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IK\2024\BOSP\PERMINTAAN DATA PROGRAM\"/>
    </mc:Choice>
  </mc:AlternateContent>
  <bookViews>
    <workbookView xWindow="0" yWindow="0" windowWidth="24000" windowHeight="9120"/>
  </bookViews>
  <sheets>
    <sheet name="REKAPAN JAN - OKT" sheetId="2" r:id="rId1"/>
    <sheet name="REKAPAN JAN - AGUS" sheetId="1" r:id="rId2"/>
  </sheets>
  <externalReferences>
    <externalReference r:id="rId3"/>
    <externalReference r:id="rId4"/>
  </externalReferences>
  <definedNames>
    <definedName name="belanjasekolah">[1]!Table4[kegiatansekolah]</definedName>
    <definedName name="TblRKT">OFFSET('[2]1.2.Program Sekolah'!$AH$7,0,0,COUNTA('[2]1.2.Program Sekolah'!$AH:$AH)+1,1)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C17" i="1"/>
  <c r="E16" i="1"/>
  <c r="E15" i="1"/>
  <c r="E14" i="1"/>
  <c r="D17" i="1"/>
  <c r="B17" i="1"/>
  <c r="D8" i="1"/>
  <c r="D7" i="1"/>
  <c r="D6" i="1"/>
  <c r="C9" i="1"/>
  <c r="D5" i="1"/>
  <c r="E13" i="1" l="1"/>
  <c r="E17" i="1" s="1"/>
  <c r="B9" i="1"/>
  <c r="D9" i="1" s="1"/>
</calcChain>
</file>

<file path=xl/sharedStrings.xml><?xml version="1.0" encoding="utf-8"?>
<sst xmlns="http://schemas.openxmlformats.org/spreadsheetml/2006/main" count="60" uniqueCount="17">
  <si>
    <t xml:space="preserve">BELANJA BARANG DAN JASA BOS </t>
  </si>
  <si>
    <t>SEKOLAH</t>
  </si>
  <si>
    <t>BOSP REGULER</t>
  </si>
  <si>
    <t>BOSP KINERJA</t>
  </si>
  <si>
    <t>JUMLAH</t>
  </si>
  <si>
    <t>SD NEGERI</t>
  </si>
  <si>
    <t>SMP NEGERI</t>
  </si>
  <si>
    <t>TK NEGERI</t>
  </si>
  <si>
    <t>SKB KOTA DUMAI</t>
  </si>
  <si>
    <t xml:space="preserve">BELANJA MODAL PERALATAN DAN MESIN BOS </t>
  </si>
  <si>
    <t>PERALATAN DAN MESIN</t>
  </si>
  <si>
    <t>GEDUNG DAN BANGUNAN</t>
  </si>
  <si>
    <t>EXTRACOMTABLE</t>
  </si>
  <si>
    <t>BELANJA MODAL ASET TETAP LAINNYA BOS</t>
  </si>
  <si>
    <t>ASET TETAP LAINNYA</t>
  </si>
  <si>
    <t>REKAPAN NEGERI DATA REALISASI JANUARI - AGUSTUS 2024</t>
  </si>
  <si>
    <t>REKAPAN NEGERI DATA LRA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</si>
</sst>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164" formatCode="_-&quot;Rp&quot;* #,##0.00_-;\-&quot;Rp&quot;* #,##0.00_-;_-&quot;Rp&quot;* &quot;-&quot;??_-;_-@_-"/>
    <numFmt numFmtId="165" formatCode="_(* #,##0.00_);_(* \(#,##0.00\);_(* &quot;-&quot;_);_(@_)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 applyFont="1"/>
    <xf numFmtId="0" fontId="1" fillId="0" borderId="0" xfId="1"/>
    <xf numFmtId="0" fontId="2" fillId="2" borderId="0" xfId="1" applyFont="1" applyFill="1"/>
    <xf numFmtId="0" fontId="1" fillId="2" borderId="0" xfId="1" applyFill="1"/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1" fillId="2" borderId="1" xfId="1" applyFill="1" applyBorder="1"/>
    <xf numFmtId="164" fontId="0" fillId="2" borderId="1" xfId="2" applyFont="1" applyFill="1" applyBorder="1"/>
    <xf numFmtId="4" fontId="1" fillId="2" borderId="0" xfId="1" applyNumberFormat="1" applyFill="1"/>
    <xf numFmtId="44" fontId="1" fillId="2" borderId="0" xfId="1" applyNumberFormat="1" applyFill="1"/>
    <xf numFmtId="42" fontId="0" fillId="2" borderId="0" xfId="3" applyFont="1" applyFill="1" applyAlignment="1">
      <alignment vertical="center"/>
    </xf>
    <xf numFmtId="164" fontId="2" fillId="2" borderId="1" xfId="2" applyFont="1" applyFill="1" applyBorder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2" borderId="1" xfId="1" applyNumberFormat="1" applyFill="1" applyBorder="1"/>
    <xf numFmtId="165" fontId="0" fillId="2" borderId="0" xfId="4" applyNumberFormat="1" applyFont="1" applyFill="1"/>
    <xf numFmtId="42" fontId="0" fillId="2" borderId="2" xfId="3" applyFont="1" applyFill="1" applyBorder="1" applyAlignment="1">
      <alignment horizontal="center" vertical="center"/>
    </xf>
    <xf numFmtId="42" fontId="0" fillId="2" borderId="0" xfId="3" applyFont="1" applyFill="1" applyAlignment="1">
      <alignment horizontal="center" vertical="center"/>
    </xf>
    <xf numFmtId="44" fontId="1" fillId="2" borderId="2" xfId="1" applyNumberFormat="1" applyFill="1" applyBorder="1" applyAlignment="1">
      <alignment horizontal="center" vertical="center"/>
    </xf>
    <xf numFmtId="44" fontId="1" fillId="2" borderId="0" xfId="1" applyNumberFormat="1" applyFill="1" applyAlignment="1">
      <alignment horizontal="center" vertical="center"/>
    </xf>
  </cellXfs>
  <cellStyles count="5">
    <cellStyle name="Comma [0] 2 2 2" xfId="4"/>
    <cellStyle name="Currency [0] 2" xfId="3"/>
    <cellStyle name="Currency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WINDA\BOS\2019\LAPORAN%20BOS%20TW%20III%202019\PELAPORAN%20BOS%20TW%20III%202019\3_RAKS%20SD%20011%20TW%20III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2017\FD%20DIAN%2020172018\TW%201\Alpeka_BOS_2016-1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ama"/>
      <sheetName val="dt1"/>
      <sheetName val="KODE REK"/>
      <sheetName val="perencanaan"/>
      <sheetName val="RKAS"/>
      <sheetName val="RKA SKPD"/>
      <sheetName val="Sheet2"/>
      <sheetName val="Sheet1"/>
      <sheetName val="K7a TW1"/>
      <sheetName val="K7a TW2"/>
      <sheetName val="K7a TW3"/>
      <sheetName val="K7a TW4"/>
      <sheetName val="K7a Rekap"/>
      <sheetName val="K8 TW1"/>
      <sheetName val="K8 TW2"/>
      <sheetName val="K8 TW3"/>
      <sheetName val="K8 TW4"/>
      <sheetName val="K8 Rekap"/>
      <sheetName val="3_RAKS SD 011 TW III 2019"/>
    </sheetNames>
    <sheetDataSet>
      <sheetData sheetId="0">
        <row r="6">
          <cell r="H6" t="str">
            <v>SDN 011 TANJUNG PENYEMBAL</v>
          </cell>
        </row>
      </sheetData>
      <sheetData sheetId="1">
        <row r="6">
          <cell r="H6" t="str">
            <v>SDN 011 TANJUNG PENYEMBAL</v>
          </cell>
        </row>
      </sheetData>
      <sheetData sheetId="2"/>
      <sheetData sheetId="3">
        <row r="1">
          <cell r="N1">
            <v>42080000</v>
          </cell>
        </row>
      </sheetData>
      <sheetData sheetId="4">
        <row r="1">
          <cell r="N1">
            <v>42080000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Utama"/>
      <sheetName val="1.1.Data Umum"/>
      <sheetName val="1.2.Program Sekolah"/>
      <sheetName val="3.Laporan"/>
      <sheetName val="rencana-terima"/>
      <sheetName val="rencana-keluar"/>
      <sheetName val="realisasi-terima"/>
      <sheetName val="realisasi-keluar"/>
      <sheetName val="cfg"/>
      <sheetName val="cfg-xlsb"/>
      <sheetName val="Form K1"/>
      <sheetName val="Form K2"/>
      <sheetName val="Form K3"/>
      <sheetName val="Form K4"/>
      <sheetName val="Form K5"/>
      <sheetName val="Form K6"/>
      <sheetName val="Form K7"/>
      <sheetName val="Form K7a"/>
      <sheetName val="LampiranBOS-K7"/>
      <sheetName val="Form 03"/>
      <sheetName val="Form BOS 07"/>
      <sheetName val="Form BOS 08"/>
      <sheetName val="Form BOS 09"/>
      <sheetName val="Alpeka_BOS_2016-100"/>
    </sheetNames>
    <sheetDataSet>
      <sheetData sheetId="0"/>
      <sheetData sheetId="1">
        <row r="5">
          <cell r="D5">
            <v>2016</v>
          </cell>
        </row>
      </sheetData>
      <sheetData sheetId="2">
        <row r="6">
          <cell r="AH6" t="str">
            <v>Column1</v>
          </cell>
        </row>
        <row r="8">
          <cell r="AH8">
            <v>0</v>
          </cell>
        </row>
        <row r="9">
          <cell r="AH9" t="str">
            <v>010102 Penyusunan Kriteria Kenaikan Kelas</v>
          </cell>
        </row>
        <row r="10">
          <cell r="AH10" t="str">
            <v>010103 Pelaksanaan Uji Coba UASBN/UN Tingkat Kecamatan</v>
          </cell>
        </row>
        <row r="11">
          <cell r="AH11" t="str">
            <v>010104 Pelaksanaan Uji Coba UASBN/UN Tingkat Kabupaten/ Kota</v>
          </cell>
        </row>
        <row r="12">
          <cell r="AH12" t="str">
            <v>010105 Pelaksanaan Ulangan Harian</v>
          </cell>
        </row>
        <row r="13">
          <cell r="AH13" t="str">
            <v>010106 Pelaksanaan Ujian Tengah Semester</v>
          </cell>
        </row>
        <row r="14">
          <cell r="AH14" t="str">
            <v>010107 Pelaksanaan Ujian Akhir Semester</v>
          </cell>
        </row>
        <row r="15">
          <cell r="AH15" t="str">
            <v>010108 Pelaksanaan Ujian Kenaikan Sekolah</v>
          </cell>
        </row>
        <row r="16">
          <cell r="AH16" t="str">
            <v>010109 Pelaksanaan Ujian Sekolah</v>
          </cell>
        </row>
        <row r="17">
          <cell r="AH17" t="str">
            <v>010110 Pelaksanaan Ujian Nasional</v>
          </cell>
        </row>
        <row r="18">
          <cell r="AH18" t="str">
            <v>0101275 Bedah SKL</v>
          </cell>
        </row>
        <row r="19">
          <cell r="AH19" t="str">
            <v>0101329 persiapan pengadaan surat keterangan lulus</v>
          </cell>
        </row>
        <row r="20">
          <cell r="AH20" t="str">
            <v>0101331 laminating legitimasi peserta ujian</v>
          </cell>
        </row>
        <row r="21">
          <cell r="AH21" t="str">
            <v>0101340 Konsumsi UN</v>
          </cell>
        </row>
        <row r="22">
          <cell r="AH22" t="str">
            <v>0101344 ATK Penyusunan Kompetensi ketuntasan Minimal</v>
          </cell>
        </row>
        <row r="23">
          <cell r="AH23" t="str">
            <v>0101345 Penggandaan Hasil Kompetensi Ketuntasan Minimal</v>
          </cell>
        </row>
        <row r="24">
          <cell r="AH24" t="str">
            <v>0101346 Konsumsi Panitia Penyusunan Kompetensi Ketuntasan Minimal</v>
          </cell>
        </row>
        <row r="25">
          <cell r="AH25" t="str">
            <v>0101355 ATK Ujian Nasional</v>
          </cell>
        </row>
        <row r="26">
          <cell r="AH26" t="str">
            <v>0101356 Konsumsi Ujian Nasional</v>
          </cell>
        </row>
        <row r="27">
          <cell r="AH27" t="str">
            <v>0101357 ATK Ujian Sekolah</v>
          </cell>
        </row>
        <row r="28">
          <cell r="AH28" t="str">
            <v xml:space="preserve">0101358 Cetak LJK </v>
          </cell>
        </row>
        <row r="29">
          <cell r="AH29" t="str">
            <v>0101359 Penggandaan Soal Ujian</v>
          </cell>
        </row>
        <row r="30">
          <cell r="AH30" t="str">
            <v>0101360 Penggandaan Daftar Hadir Siswa dan Pengawas</v>
          </cell>
        </row>
        <row r="31">
          <cell r="AH31" t="str">
            <v>0101363 Konsumsi Pengawas Dan Panitia UAS</v>
          </cell>
        </row>
        <row r="32">
          <cell r="AH32" t="str">
            <v>0101364 Tim Pengoreksi UAS</v>
          </cell>
        </row>
        <row r="33">
          <cell r="AH33" t="str">
            <v>0101483 Biaya Transportasi Tim Penyusunan Kompetensi Minimal</v>
          </cell>
        </row>
        <row r="34">
          <cell r="AH34" t="str">
            <v>0101513 Konsumsi Ujian Sekolah TP. 2015/ 2016</v>
          </cell>
        </row>
        <row r="35">
          <cell r="AH35" t="str">
            <v>0101545 Penggandaan SKHUN Sementara dan  SKBB (Surat Keterangan Berkelakuan Baik)</v>
          </cell>
        </row>
        <row r="36">
          <cell r="AH36" t="str">
            <v>0101546 ATK Pembuatan SKHUN</v>
          </cell>
        </row>
        <row r="37">
          <cell r="AH37" t="str">
            <v>010222 Penyelenggaraan kegiatan 7 K</v>
          </cell>
        </row>
        <row r="38">
          <cell r="AH38" t="str">
            <v>0102347 Pengadaan ATK Bimbingan Belajar</v>
          </cell>
        </row>
        <row r="39">
          <cell r="AH39" t="str">
            <v>0102348 Transportasi Panitia Bimbingan Belajar</v>
          </cell>
        </row>
        <row r="40">
          <cell r="AH40" t="str">
            <v xml:space="preserve">0102349  Pengadaan ATK Try Out </v>
          </cell>
        </row>
        <row r="41">
          <cell r="AH41" t="str">
            <v xml:space="preserve">0102350 Pembayaran Soal dan LJK Try Out </v>
          </cell>
        </row>
        <row r="42">
          <cell r="AH42" t="str">
            <v>0102351 Penggandaan Absen Siswa Try Out</v>
          </cell>
        </row>
        <row r="43">
          <cell r="AH43" t="str">
            <v>0102352 Konsumsi Pengawas dan Panitia Try Out</v>
          </cell>
        </row>
        <row r="44">
          <cell r="AH44" t="str">
            <v>0102353 Honorarium Panitia Try Out</v>
          </cell>
        </row>
        <row r="45">
          <cell r="AH45" t="str">
            <v>0102354 Honorarium Pengawas Try Out</v>
          </cell>
        </row>
        <row r="46">
          <cell r="AH46" t="str">
            <v>0102361 Honorarium Panitia UAS</v>
          </cell>
        </row>
        <row r="47">
          <cell r="AH47" t="str">
            <v>0102362 Honorarium Pengawas UAS</v>
          </cell>
        </row>
        <row r="48">
          <cell r="AH48" t="str">
            <v>0102365 Setor Bedah SKL</v>
          </cell>
        </row>
        <row r="49">
          <cell r="AH49" t="str">
            <v>0102366 Transportasi Guru Bedah SKL</v>
          </cell>
        </row>
        <row r="50">
          <cell r="AH50" t="str">
            <v>0102367 Honorarium Instruktur Pencegahan Penyalahgunaan Narkoba</v>
          </cell>
        </row>
        <row r="51">
          <cell r="AH51" t="str">
            <v>0102368 Konsumsi Peserta Pencegahan Penyalahgunaan Narkoba</v>
          </cell>
        </row>
        <row r="52">
          <cell r="AH52" t="str">
            <v>0102369 Honorarium Panitia Kegiatan Pengenalan Lingkungan Sekolah</v>
          </cell>
        </row>
        <row r="53">
          <cell r="AH53" t="str">
            <v>0102370 Honorarium Instruktur Guru Kegiatan Pengenalan Lingkungan Sekolah</v>
          </cell>
        </row>
        <row r="54">
          <cell r="AH54" t="str">
            <v>0102371 ATK Kegiatan Pengenalan Lingkungan Sekolah</v>
          </cell>
        </row>
        <row r="55">
          <cell r="AH55" t="str">
            <v>0102372 Cetak Kartu Peserta Kegiatan Pengenalan Lingkungan Sekolah</v>
          </cell>
        </row>
        <row r="56">
          <cell r="AH56" t="str">
            <v>0102373 Penggandaan Absen Guru dan Panitia Kegiatan Pengenalan Lingkungan Sekolah</v>
          </cell>
        </row>
        <row r="57">
          <cell r="AH57" t="str">
            <v>0102374 Konsumsi Panitia Kegiatan Pengenalan Lingkungan Sekolah</v>
          </cell>
        </row>
        <row r="58">
          <cell r="AH58" t="str">
            <v>0102375 Pelaksanaan Perilaku Hidup Bersih dan Sehat</v>
          </cell>
        </row>
        <row r="59">
          <cell r="AH59" t="str">
            <v>0102477 Penggandaan Daftar Hadir Siswa Bimbel</v>
          </cell>
        </row>
        <row r="60">
          <cell r="AH60" t="str">
            <v>0102510 Penggandaan Soal, LJK try out dan daftar hadir siswa</v>
          </cell>
        </row>
        <row r="61">
          <cell r="AH61" t="str">
            <v>020323 Penyusunan Pembagian Tugas Guru dan Jadwal Pelajaran</v>
          </cell>
        </row>
        <row r="62">
          <cell r="AH62" t="str">
            <v>020324 Penyusunan Program Tahunan</v>
          </cell>
        </row>
        <row r="63">
          <cell r="AH63" t="str">
            <v>020325 Penyusunan Program Semester</v>
          </cell>
        </row>
        <row r="64">
          <cell r="AH64" t="str">
            <v>020326 Penyusunan Silabus</v>
          </cell>
        </row>
        <row r="65">
          <cell r="AH65" t="str">
            <v>020327 Penyusunan RPP</v>
          </cell>
        </row>
        <row r="66">
          <cell r="AH66" t="str">
            <v>020328 Penyusunan Program BP/BK</v>
          </cell>
        </row>
        <row r="67">
          <cell r="AH67" t="str">
            <v>0203381 Konsumsi Panitia Penyusunan Program Tahunan</v>
          </cell>
        </row>
        <row r="68">
          <cell r="AH68" t="str">
            <v>0203382 Transportasi Panitia Penyusunan Pogram Tahunan</v>
          </cell>
        </row>
        <row r="69">
          <cell r="AH69" t="str">
            <v>0203385 ATK Penyusunan RPP</v>
          </cell>
        </row>
        <row r="70">
          <cell r="AH70" t="str">
            <v>0203489 ATK Penyusunan pembagian tugas guru dan jadwal pelajaran</v>
          </cell>
        </row>
        <row r="71">
          <cell r="AH71" t="str">
            <v>0203490 penggandaan SK pembagian tugas guru dan jadwal pelajaran</v>
          </cell>
        </row>
        <row r="72">
          <cell r="AH72" t="str">
            <v>020433 Pengadaan media pembelajaran</v>
          </cell>
        </row>
        <row r="73">
          <cell r="AH73" t="str">
            <v>0204376 ATK Pembagian Tugas Guru dan Jadwal Pelajaran</v>
          </cell>
        </row>
        <row r="74">
          <cell r="AH74" t="str">
            <v>0204377 Penggandaan SK Pembagian Tugas Guru dan Jadwal Pelajaran</v>
          </cell>
        </row>
        <row r="75">
          <cell r="AH75" t="str">
            <v>0204378 Konsumsi Rapat Pembagian Tugas</v>
          </cell>
        </row>
        <row r="76">
          <cell r="AH76" t="str">
            <v>0204379 ATK Penyusunan Program Tahunan</v>
          </cell>
        </row>
        <row r="77">
          <cell r="AH77" t="str">
            <v>0204380 Penggandaan Hasil Program Tahunan</v>
          </cell>
        </row>
        <row r="78">
          <cell r="AH78" t="str">
            <v>0204383 ATK Penyusunan Silabus</v>
          </cell>
        </row>
        <row r="79">
          <cell r="AH79" t="str">
            <v>0204384 Penggandaan Penyusunan Silabus</v>
          </cell>
        </row>
        <row r="80">
          <cell r="AH80" t="str">
            <v>0204386 ATK Penyusunan Program Semester</v>
          </cell>
        </row>
        <row r="81">
          <cell r="AH81" t="str">
            <v>0204387 Penggandaan Hasil Penyusunan Program Semester</v>
          </cell>
        </row>
        <row r="82">
          <cell r="AH82" t="str">
            <v>0204388 Konsumsi Panitia Penyusunan Program Semester</v>
          </cell>
        </row>
        <row r="83">
          <cell r="AH83" t="str">
            <v>0204389 Transportasi Panitia Penyusunan Program Semester</v>
          </cell>
        </row>
        <row r="84">
          <cell r="AH84" t="str">
            <v>0204390 ATK Penyusunan Program Ekstrakurikuler</v>
          </cell>
        </row>
        <row r="85">
          <cell r="AH85" t="str">
            <v>0204391 Penggandaan Program Ekstrakurikuler</v>
          </cell>
        </row>
        <row r="86">
          <cell r="AH86" t="str">
            <v xml:space="preserve">0204392 Konsumsi Panitia Program Ekstrakurikuler </v>
          </cell>
        </row>
        <row r="87">
          <cell r="AH87" t="str">
            <v>0204393 Transportasi Panitia Program Ekstrakurikuler</v>
          </cell>
        </row>
        <row r="88">
          <cell r="AH88" t="str">
            <v>020440 Penyusunan Program Ekstrakurikuler</v>
          </cell>
        </row>
        <row r="89">
          <cell r="AH89" t="str">
            <v>0305319 Pengadaan buku teks pelajaran</v>
          </cell>
        </row>
        <row r="90">
          <cell r="AH90" t="str">
            <v>0306283 Pelaksanaan kegiatan ekstrakurikuler Olahraga</v>
          </cell>
        </row>
        <row r="91">
          <cell r="AH91" t="str">
            <v>0306314 Penggandaan Daftar Nilai MID semester</v>
          </cell>
        </row>
        <row r="92">
          <cell r="AH92" t="str">
            <v>0306315 Penggandaan leger nilai MID semester</v>
          </cell>
        </row>
        <row r="93">
          <cell r="AH93" t="str">
            <v>0306316 Penggandaan soal mid</v>
          </cell>
        </row>
        <row r="94">
          <cell r="AH94" t="str">
            <v>0306325 buku Induk Siswa</v>
          </cell>
        </row>
        <row r="95">
          <cell r="AH95" t="str">
            <v>0306394 ATK Peserta Workshop Peningkatan Kompetensi Pengembangan Bahan Ajar Bagi Semua Mapel</v>
          </cell>
        </row>
        <row r="96">
          <cell r="AH96" t="str">
            <v>0306395 ATK Panitia Workshop Peningkatan Kompetensi Pengembangan Bahan Ajar Bagi Semua Mapel</v>
          </cell>
        </row>
        <row r="97">
          <cell r="AH97" t="str">
            <v>030642 Pengembangan Pembelajaran PAKEM</v>
          </cell>
        </row>
        <row r="98">
          <cell r="AH98" t="str">
            <v>0306501 konsumsi instruktur workshop Peningkatan Kompetensi Pengembangan Bahan Ajar Bagi Semua Mapel</v>
          </cell>
        </row>
        <row r="99">
          <cell r="AH99" t="str">
            <v>0306550 Pelatihan Dasar Mayor Pramuka</v>
          </cell>
        </row>
        <row r="100">
          <cell r="AH100" t="str">
            <v>030675 Penyusunan Program Ekstrakurikuler</v>
          </cell>
        </row>
        <row r="101">
          <cell r="AH101" t="str">
            <v>030676 Pelaksanaan Ekstrakurikuler Kepramukaan</v>
          </cell>
        </row>
        <row r="102">
          <cell r="AH102" t="str">
            <v>030677 Pelaksanaan Ekstrakurikuler Kesenian</v>
          </cell>
        </row>
        <row r="103">
          <cell r="AH103" t="str">
            <v>030678 Pelaksanaan Ekstrakurikuler Olahraga</v>
          </cell>
        </row>
        <row r="104">
          <cell r="AH104" t="str">
            <v>0307100 Pengadaan Majalah Sekolah</v>
          </cell>
        </row>
        <row r="105">
          <cell r="AH105" t="str">
            <v>0307280 Pembuatan Biopori</v>
          </cell>
        </row>
        <row r="106">
          <cell r="AH106" t="str">
            <v>0307297 Upah pemeliharaan meja baca</v>
          </cell>
        </row>
        <row r="107">
          <cell r="AH107" t="str">
            <v>0307299 ATK PPDB tahun 2016</v>
          </cell>
        </row>
        <row r="108">
          <cell r="AH108" t="str">
            <v>0307300 Transport panitia PPDB tahun 2016</v>
          </cell>
        </row>
        <row r="109">
          <cell r="AH109" t="str">
            <v>0307308 pengadaan bahan/ bibit tanaman</v>
          </cell>
        </row>
        <row r="110">
          <cell r="AH110" t="str">
            <v>0307326 ATK ujian akhir semester</v>
          </cell>
        </row>
        <row r="111">
          <cell r="AH111" t="str">
            <v>0307327 penggandaan dan cetak UKK</v>
          </cell>
        </row>
        <row r="112">
          <cell r="AH112" t="str">
            <v>0307333 Pengadaan ATK kegiatan belajar mengajar</v>
          </cell>
        </row>
        <row r="113">
          <cell r="AH113" t="str">
            <v xml:space="preserve">0307334 pupuk tanaman (urea) </v>
          </cell>
        </row>
        <row r="114">
          <cell r="AH114" t="str">
            <v>0307335 pengadaan pot tanaman</v>
          </cell>
        </row>
        <row r="115">
          <cell r="AH115" t="str">
            <v>0307336 pengadaan tanah hitam</v>
          </cell>
        </row>
        <row r="116">
          <cell r="AH116" t="str">
            <v>0307397 Penggandaan Absen dan Materi Workshop Peningkatan Kompetensi Pengembangan Bahan Ajar Bagi Semua Mapel</v>
          </cell>
        </row>
        <row r="117">
          <cell r="AH117" t="str">
            <v>0307409 ATK PPDB tahun 2016</v>
          </cell>
        </row>
        <row r="118">
          <cell r="AH118" t="str">
            <v>0307428 Pengadaan Bahan Bibit Tanaman (Pendidikan Lingkungan)</v>
          </cell>
        </row>
        <row r="119">
          <cell r="AH119" t="str">
            <v>0307516 Transportasi Pembina Lomba Gerak Jalan</v>
          </cell>
        </row>
        <row r="120">
          <cell r="AH120" t="str">
            <v>0307543 Konsumsi PPDB Online</v>
          </cell>
        </row>
        <row r="121">
          <cell r="AH121" t="str">
            <v>0307547 Transportasi Panitia PPDB Online</v>
          </cell>
        </row>
        <row r="122">
          <cell r="AH122" t="str">
            <v>0307549 Konsumsi PPDB Jalur Akademik</v>
          </cell>
        </row>
        <row r="123">
          <cell r="AH123" t="str">
            <v>030788 Pembayaran langganan koran dan majalah</v>
          </cell>
        </row>
        <row r="124">
          <cell r="AH124" t="str">
            <v>030789 Pengadaan Sarana Penunjang Kegiatan Belajar Mengajar (ATK KBM)</v>
          </cell>
        </row>
        <row r="125">
          <cell r="AH125" t="str">
            <v>030790 Pengadaan Alat Pembelajaran (seluruh mata pelajaran termasuk OR)</v>
          </cell>
        </row>
        <row r="126">
          <cell r="AH126" t="str">
            <v>030797 Pengadaan Bahan Referensi</v>
          </cell>
        </row>
        <row r="127">
          <cell r="AH127" t="str">
            <v>030798 Pengadaan Media Pembelajaran</v>
          </cell>
        </row>
        <row r="128">
          <cell r="AH128" t="str">
            <v>030799 Pengadaan Buku Perpustakaan</v>
          </cell>
        </row>
        <row r="129">
          <cell r="AH129" t="str">
            <v>0308102 Pemberdayaan Perpustakaan</v>
          </cell>
        </row>
        <row r="130">
          <cell r="AH130" t="str">
            <v>0310272 Pelaporan kegiatan PPDB dan MOPDB</v>
          </cell>
        </row>
        <row r="131">
          <cell r="AH131" t="str">
            <v>0310293 Pengadaan Papan Ring Basket Sekolah</v>
          </cell>
        </row>
        <row r="132">
          <cell r="AH132" t="str">
            <v>0310294 Perbaikan dan Service AC Perpustakaan</v>
          </cell>
        </row>
        <row r="133">
          <cell r="AH133" t="str">
            <v>0310295 Penambahan Prion Perpustakaan</v>
          </cell>
        </row>
        <row r="134">
          <cell r="AH134" t="str">
            <v>0310296 Perbaikan Meja Baca Pustaka</v>
          </cell>
        </row>
        <row r="135">
          <cell r="AH135" t="str">
            <v>0310298 Konsumsi guru piket</v>
          </cell>
        </row>
        <row r="136">
          <cell r="AH136" t="str">
            <v>0310301 Konsumsi panitia PPDB tahun 2016</v>
          </cell>
        </row>
        <row r="137">
          <cell r="AH137" t="str">
            <v>0310302 Spanduk PPDB tahun 2016</v>
          </cell>
        </row>
        <row r="138">
          <cell r="AH138" t="str">
            <v>0310307 Pengadaan obat-obatan UKS</v>
          </cell>
        </row>
        <row r="139">
          <cell r="AH139" t="str">
            <v>0310320 Cetak formulir PPDB</v>
          </cell>
        </row>
        <row r="140">
          <cell r="AH140" t="str">
            <v>0310321 Pengadaan formulir dapodik</v>
          </cell>
        </row>
        <row r="141">
          <cell r="AH141" t="str">
            <v>0310322 Pendaftaran ulang</v>
          </cell>
        </row>
        <row r="142">
          <cell r="AH142" t="str">
            <v>0310323 pengadaan tata tertib siswa</v>
          </cell>
        </row>
        <row r="143">
          <cell r="AH143" t="str">
            <v>0310330 pembuatan pelaporan hasil belajar mid semester dan ulangan semester</v>
          </cell>
        </row>
        <row r="144">
          <cell r="AH144" t="str">
            <v>0310338 pemasukan, Validasi, pemutakhiran dan pengiriman data pokok pendidik</v>
          </cell>
        </row>
        <row r="145">
          <cell r="AH145" t="str">
            <v>0310396 Konsumsi Panitia dan Peserta Workshop Peningkatan Kompetensi Pengembangan Bahan Ajar Bagi Semua Mapel</v>
          </cell>
        </row>
        <row r="146">
          <cell r="AH146" t="str">
            <v>0310398 Spanduk Workshop</v>
          </cell>
        </row>
        <row r="147">
          <cell r="AH147" t="str">
            <v>0310399 Transportasi Peserta Workshop</v>
          </cell>
        </row>
        <row r="148">
          <cell r="AH148" t="str">
            <v>0310400 Transportasi Panitia Workshop</v>
          </cell>
        </row>
        <row r="149">
          <cell r="AH149" t="str">
            <v>0310401 Transportasi Instruktur Workshop</v>
          </cell>
        </row>
        <row r="150">
          <cell r="AH150" t="str">
            <v>0310402 Honorarium Instruktur Workshop</v>
          </cell>
        </row>
        <row r="151">
          <cell r="AH151" t="str">
            <v>0310403 Honorarium Panitia Workshop</v>
          </cell>
        </row>
        <row r="152">
          <cell r="AH152" t="str">
            <v>0310404 Dokumentasi Workshop</v>
          </cell>
        </row>
        <row r="153">
          <cell r="AH153" t="str">
            <v>0310405 Biaya Penginapan Instruktur Workshop</v>
          </cell>
        </row>
        <row r="154">
          <cell r="AH154" t="str">
            <v>0310410 Transportasi Panitia PPDB tahun 2016</v>
          </cell>
        </row>
        <row r="155">
          <cell r="AH155" t="str">
            <v>0310411 Konsumsi Panitia PPDB tahun 2016</v>
          </cell>
        </row>
        <row r="156">
          <cell r="AH156" t="str">
            <v>0310412 Spanduk PPDB tahun 2016</v>
          </cell>
        </row>
        <row r="157">
          <cell r="AH157" t="str">
            <v>0310413 Cetak Formulir PPDB tahun 2016</v>
          </cell>
        </row>
        <row r="158">
          <cell r="AH158" t="str">
            <v>0310414 Penggandaan Formulir Daftar Ulang dan Soal Tes Online</v>
          </cell>
        </row>
        <row r="159">
          <cell r="AH159" t="str">
            <v>0310415 Penggandaan Tata Tertib Siswa</v>
          </cell>
        </row>
        <row r="160">
          <cell r="AH160" t="str">
            <v>0310426 Langganan Koran dan Majalah</v>
          </cell>
        </row>
        <row r="161">
          <cell r="AH161" t="str">
            <v>0310427 Pengadaan ATK kegiatan belajar mengajar</v>
          </cell>
        </row>
        <row r="162">
          <cell r="AH162" t="str">
            <v>0310429 Pengadaan Buku Perpustakaan</v>
          </cell>
        </row>
        <row r="163">
          <cell r="AH163" t="str">
            <v>0310430 Pengadaan Obat-Obatan UKS</v>
          </cell>
        </row>
        <row r="164">
          <cell r="AH164" t="str">
            <v>0310474 Cetak Buku Induk Siswa</v>
          </cell>
        </row>
        <row r="165">
          <cell r="AH165" t="str">
            <v>0310475 Cetak Kartu Pelajar Siswa</v>
          </cell>
        </row>
        <row r="166">
          <cell r="AH166" t="str">
            <v>0310497 Cetak Kartu Perpustakaan</v>
          </cell>
        </row>
        <row r="167">
          <cell r="AH167" t="str">
            <v>0310517 Transportasi Peserta Lomba Gerak Jalan</v>
          </cell>
        </row>
        <row r="168">
          <cell r="AH168" t="str">
            <v>0310518 Konsumsi Peserta dan Pembimbing Gerak Jalan</v>
          </cell>
        </row>
        <row r="169">
          <cell r="AH169" t="str">
            <v>0310531 Penggandaan Formulir PPDB Daftar Ulang dan Soal Tes Akademik TP. 2016/ 2017</v>
          </cell>
        </row>
        <row r="170">
          <cell r="AH170" t="str">
            <v>0310532 Cetak Spanduk dan Formulir PPDB Tes Akademik</v>
          </cell>
        </row>
        <row r="171">
          <cell r="AH171" t="str">
            <v>0310537 Cetak Buku Ramadhan Siswa</v>
          </cell>
        </row>
        <row r="172">
          <cell r="AH172" t="str">
            <v>0310540 ATK PPDB Jalur Online</v>
          </cell>
        </row>
        <row r="173">
          <cell r="AH173" t="str">
            <v>0310541 Cetak Spanduk dan Formulir PPDB Online</v>
          </cell>
        </row>
        <row r="174">
          <cell r="AH174" t="str">
            <v>0310542 Pembelian Tong Sampah Kegiatan Adiwiyata</v>
          </cell>
        </row>
        <row r="175">
          <cell r="AH175" t="str">
            <v>0310548 Penggandaan Formulir PPDB Daftar Ulang jalur Online TP. 2016/ 2017</v>
          </cell>
        </row>
        <row r="176">
          <cell r="AH176" t="str">
            <v>0311276 Transportasi siswa mengikuti lomba</v>
          </cell>
        </row>
        <row r="177">
          <cell r="AH177" t="str">
            <v>0311303 Kegiatan  lomba O2SN tingkat sekolah</v>
          </cell>
        </row>
        <row r="178">
          <cell r="AH178" t="str">
            <v>0311304 Kegiatan lomba O2SN tingkat provinsi</v>
          </cell>
        </row>
        <row r="179">
          <cell r="AH179" t="str">
            <v>0311305 Kegiatan lomba FLS2N tingkat sekolah</v>
          </cell>
        </row>
        <row r="180">
          <cell r="AH180" t="str">
            <v>0311306 Kegiatan lomba keagamaan</v>
          </cell>
        </row>
        <row r="181">
          <cell r="AH181" t="str">
            <v>0311343 Kegiatan Classmeeting (Lomba Volley, Futsal dan kebersihan kelas)</v>
          </cell>
        </row>
        <row r="182">
          <cell r="AH182" t="str">
            <v>0311406 ATK Supervisi</v>
          </cell>
        </row>
        <row r="183">
          <cell r="AH183" t="str">
            <v>0311407 Penggandaan Blanko Supervisi</v>
          </cell>
        </row>
        <row r="184">
          <cell r="AH184" t="str">
            <v>0311408 Honorarium Tim Supervisi</v>
          </cell>
        </row>
        <row r="185">
          <cell r="AH185" t="str">
            <v>0311416 Pelaksanaan Lomba OSN</v>
          </cell>
        </row>
        <row r="186">
          <cell r="AH186" t="str">
            <v>0311417 Pelaksanaan Lomba O2SN</v>
          </cell>
        </row>
        <row r="187">
          <cell r="AH187" t="str">
            <v>0311418 Pelaksanaan Lomba FL2SN</v>
          </cell>
        </row>
        <row r="188">
          <cell r="AH188" t="str">
            <v>0311419 Lomba Gerak Jalan (HUT PGRI)</v>
          </cell>
        </row>
        <row r="189">
          <cell r="AH189" t="str">
            <v>0311420 Transportasi Lomba Jurnalistik Tingkat Provinsi</v>
          </cell>
        </row>
        <row r="190">
          <cell r="AH190" t="str">
            <v>0311421 Cetak Bahan Lomba Jurnalistik</v>
          </cell>
        </row>
        <row r="191">
          <cell r="AH191" t="str">
            <v>0311422 Lomba Keagamaan</v>
          </cell>
        </row>
        <row r="192">
          <cell r="AH192" t="str">
            <v>0311423 Kegiatan Ekstrakurikuler Pramuka, Storry Telling, English Day, Cerpen, Puisi, Cipta Puisi, Jurnalistik, Melukis, Seni Membatik, Poster, Pensi dan Musik Tradisional.</v>
          </cell>
        </row>
        <row r="193">
          <cell r="AH193" t="str">
            <v>0311424 Penyelenggaraan Peantren Kilat</v>
          </cell>
        </row>
        <row r="194">
          <cell r="AH194" t="str">
            <v>0311425 Transportasi Ketua OSIS Ke Pekanbaru</v>
          </cell>
        </row>
        <row r="195">
          <cell r="AH195" t="str">
            <v>0311476 Transportasi KIR ( Karya Ilmiah Remaja) di Pekanbaru</v>
          </cell>
        </row>
        <row r="196">
          <cell r="AH196" t="str">
            <v>0311519 Sewa Kostum Lomba FLS2N Musik Tradisional</v>
          </cell>
        </row>
        <row r="197">
          <cell r="AH197" t="str">
            <v>0311520 Transportasi Pembimbing dan Peserta Lomba Musik Tradisional</v>
          </cell>
        </row>
        <row r="198">
          <cell r="AH198" t="str">
            <v>0311521 Konsumsi Pembimbing dan Peserta Lomba Musik Tradisional</v>
          </cell>
        </row>
        <row r="199">
          <cell r="AH199" t="str">
            <v>0311522 Sewa Kostum Lomba FLS2N Vocal Grup</v>
          </cell>
        </row>
        <row r="200">
          <cell r="AH200" t="str">
            <v>0311523 Transportasi Pembimbing dan Peserta Lomba Vocal Grup</v>
          </cell>
        </row>
        <row r="201">
          <cell r="AH201" t="str">
            <v>0311524 Konsumsi Pembimbing dan Peserta Lomba Vocal Grup</v>
          </cell>
        </row>
        <row r="202">
          <cell r="AH202" t="str">
            <v>0311525 Transportasi Pembimbing dan Peserta Lomba MTQ</v>
          </cell>
        </row>
        <row r="203">
          <cell r="AH203" t="str">
            <v>0311526 Konsumsi Pembimbing dan Peserta Lomba MTQ</v>
          </cell>
        </row>
        <row r="204">
          <cell r="AH204" t="str">
            <v>0311557 ATK kegiatan pelatihan mahir dasar pramuka</v>
          </cell>
        </row>
        <row r="205">
          <cell r="AH205" t="str">
            <v>0311558 Konsumsi kegiatan mahir dasar pramuka</v>
          </cell>
        </row>
        <row r="206">
          <cell r="AH206" t="str">
            <v>0311559 Penggandaan materi kegiatan mahir dasar pramuka</v>
          </cell>
        </row>
        <row r="207">
          <cell r="AH207" t="str">
            <v>0311560 cetak sertifikat pelatihan mahir dasar pramuka</v>
          </cell>
        </row>
        <row r="208">
          <cell r="AH208" t="str">
            <v>0311561 Honor instruktur pelatihan mahir dasar pramuka</v>
          </cell>
        </row>
        <row r="209">
          <cell r="AH209" t="str">
            <v>0311562 Honor panitia pelatihan mahir dasar pramuka</v>
          </cell>
        </row>
        <row r="210">
          <cell r="AH210" t="str">
            <v>0311563 Pelatihan karya ilmiah</v>
          </cell>
        </row>
        <row r="211">
          <cell r="AH211" t="str">
            <v>0311573 Honor panitia kegiatan classmeeting siswa lomba volley ball dan futsal</v>
          </cell>
        </row>
        <row r="212">
          <cell r="AH212" t="str">
            <v>0311574 Honor panitia kegiatan classmeeting siswa lomba kebersihan kelas</v>
          </cell>
        </row>
        <row r="213">
          <cell r="AH213" t="str">
            <v>0311575 Konsumsi juri kegiatan classmeeting siswa lomba volley ball dan futsal</v>
          </cell>
        </row>
        <row r="214">
          <cell r="AH214" t="str">
            <v>0311576 Transportasi Instruktur pelatihan karya ilmiah</v>
          </cell>
        </row>
        <row r="215">
          <cell r="AH215" t="str">
            <v>0311577 Honorarium instruktur pelatihan karya ilmiah</v>
          </cell>
        </row>
        <row r="216">
          <cell r="AH216" t="str">
            <v>0311578 Honorarium panitia pelatihan karya ilmiah</v>
          </cell>
        </row>
        <row r="217">
          <cell r="AH217" t="str">
            <v>0311579 Konsumsi Instruktur, Panitia, dan Peserta pelatihan karya ilmiah</v>
          </cell>
        </row>
        <row r="218">
          <cell r="AH218" t="str">
            <v>0311580 ATK kegiatan pelatihan karya ilmiah</v>
          </cell>
        </row>
        <row r="219">
          <cell r="AH219" t="str">
            <v>0412265 Gaji PNS</v>
          </cell>
        </row>
        <row r="220">
          <cell r="AH220" t="str">
            <v>0413432 Transportasi Kegiatan MKKS</v>
          </cell>
        </row>
        <row r="221">
          <cell r="AH221" t="str">
            <v>0414106 Peningkatan Kualitas Guru Kelas, Mata Pelajaran</v>
          </cell>
        </row>
        <row r="222">
          <cell r="AH222" t="str">
            <v>0414108 Pembinaan Administrasi Sekolah</v>
          </cell>
        </row>
        <row r="223">
          <cell r="AH223" t="str">
            <v>0414122 Pembinaan Tenaga Perpustakaan</v>
          </cell>
        </row>
        <row r="224">
          <cell r="AH224" t="str">
            <v>0414124 Pembinaan Tenaga UKS</v>
          </cell>
        </row>
        <row r="225">
          <cell r="AH225" t="str">
            <v>0414125 Pembinaan Tenaga Ekstrakurikuler</v>
          </cell>
        </row>
        <row r="226">
          <cell r="AH226" t="str">
            <v>0414126 Pembinaan Tenaga Ketatausahaan</v>
          </cell>
        </row>
        <row r="227">
          <cell r="AH227" t="str">
            <v>0414431 Transportasi Kegiatan MGMP</v>
          </cell>
        </row>
        <row r="228">
          <cell r="AH228" t="str">
            <v>0414433 Pembinaan Administrasi Sekolah</v>
          </cell>
        </row>
        <row r="229">
          <cell r="AH229" t="str">
            <v>0515129 Pengadaan Komputer</v>
          </cell>
        </row>
        <row r="230">
          <cell r="AH230" t="str">
            <v>0515130 Pengadaan Printer</v>
          </cell>
        </row>
        <row r="231">
          <cell r="AH231" t="str">
            <v>0515135 Alat Dokumentasi</v>
          </cell>
        </row>
        <row r="232">
          <cell r="AH232" t="str">
            <v>0515136 Pengadaan layanan internet</v>
          </cell>
        </row>
        <row r="233">
          <cell r="AH233" t="str">
            <v>0515139 Pengadaan Alat Pelajaran</v>
          </cell>
        </row>
        <row r="234">
          <cell r="AH234" t="str">
            <v>0515141 Pengadaan Buku Pegangan Guru</v>
          </cell>
        </row>
        <row r="235">
          <cell r="AH235" t="str">
            <v>0515142 Pengadaan Buku Pelajaran Pokok Peserta Didik</v>
          </cell>
        </row>
        <row r="236">
          <cell r="AH236" t="str">
            <v>0515267 Pengadaan Buku Kurikulum 2013</v>
          </cell>
        </row>
        <row r="237">
          <cell r="AH237" t="str">
            <v>0515268 Pengadaan mesin air</v>
          </cell>
        </row>
        <row r="238">
          <cell r="AH238" t="str">
            <v>0515270 Cetak visi, misi, 10 K dan 5S budaya malu</v>
          </cell>
        </row>
        <row r="239">
          <cell r="AH239" t="str">
            <v>0515273 Pembuatan Slogan Pendidikan</v>
          </cell>
        </row>
        <row r="240">
          <cell r="AH240" t="str">
            <v>0515274 Pembuatan papan administrasi kelas dan slogan pendidikan</v>
          </cell>
        </row>
        <row r="241">
          <cell r="AH241" t="str">
            <v>0515309 Pengadaan meja piket</v>
          </cell>
        </row>
        <row r="242">
          <cell r="AH242" t="str">
            <v>0515310 Pengadaan meja 1/2 biro</v>
          </cell>
        </row>
        <row r="243">
          <cell r="AH243" t="str">
            <v>0515312 Pengadaan pompa air</v>
          </cell>
        </row>
        <row r="244">
          <cell r="AH244" t="str">
            <v>0515339 Pengadaan kelengkapan peralatan komputer</v>
          </cell>
        </row>
        <row r="245">
          <cell r="AH245" t="str">
            <v>0515434 Pengadaan Buku Pelajaran Siswa (K13)</v>
          </cell>
        </row>
        <row r="246">
          <cell r="AH246" t="str">
            <v>0515435 Pengadaan Lemari File</v>
          </cell>
        </row>
        <row r="247">
          <cell r="AH247" t="str">
            <v>0515436 Pengadaan Meja Piket</v>
          </cell>
        </row>
        <row r="248">
          <cell r="AH248" t="str">
            <v>0515437 Pengadaan Papan Administrasi Kelas</v>
          </cell>
        </row>
        <row r="249">
          <cell r="AH249" t="str">
            <v>0515438 Pengadaan Papan Pengumuman Dana BOS</v>
          </cell>
        </row>
        <row r="250">
          <cell r="AH250" t="str">
            <v>0515439 Pengadaan Mobiler Ruang Perpustakaan</v>
          </cell>
        </row>
        <row r="251">
          <cell r="AH251" t="str">
            <v>0515441 Pengadaan Alat Musik Sekolah</v>
          </cell>
        </row>
        <row r="252">
          <cell r="AH252" t="str">
            <v>0515444 Pembelian Meja Guru 1/2 Biro</v>
          </cell>
        </row>
        <row r="253">
          <cell r="AH253" t="str">
            <v>0515445 Pembelian Meja 1 Biro</v>
          </cell>
        </row>
        <row r="254">
          <cell r="AH254" t="str">
            <v>0515448 Pengadaan Buku Perpustakan</v>
          </cell>
        </row>
        <row r="255">
          <cell r="AH255" t="str">
            <v>0515478 Pembelian Perlengkapan Alat Komputer</v>
          </cell>
        </row>
        <row r="256">
          <cell r="AH256" t="str">
            <v>0515493 Pengadaan Mobiler (Meja Kursi Siswa)</v>
          </cell>
        </row>
        <row r="257">
          <cell r="AH257" t="str">
            <v>0515498 Pengadaan Buku Pegangan Guru</v>
          </cell>
        </row>
        <row r="258">
          <cell r="AH258" t="str">
            <v>0515499 Pengadaan Printer Sekolah</v>
          </cell>
        </row>
        <row r="259">
          <cell r="AH259" t="str">
            <v>0515504 Pembelian Bendera Sekolah</v>
          </cell>
        </row>
        <row r="260">
          <cell r="AH260" t="str">
            <v>0515505 Pembelian Hard Disk</v>
          </cell>
        </row>
        <row r="261">
          <cell r="AH261" t="str">
            <v>0515514 Pengadaan Alat Musik Kesenian (Drum Band)</v>
          </cell>
        </row>
        <row r="262">
          <cell r="AH262" t="str">
            <v>0515515 Pengadaan Alat Musik Kesenian (Rebana)</v>
          </cell>
        </row>
        <row r="263">
          <cell r="AH263" t="str">
            <v>0515527 Paket Modem Untuk Kegiatan Pelatihan Dapodik</v>
          </cell>
        </row>
        <row r="264">
          <cell r="AH264" t="str">
            <v>0515538 Pembelian Buku Perpustakaan Penerbit Erlangga</v>
          </cell>
        </row>
        <row r="265">
          <cell r="AH265" t="str">
            <v>0515539 Pembelian Buku Perpustakaan Penerbit Grafindo</v>
          </cell>
        </row>
        <row r="266">
          <cell r="AH266" t="str">
            <v>0515552 Pengadaan Meja Siswa</v>
          </cell>
        </row>
        <row r="267">
          <cell r="AH267" t="str">
            <v>0515553 Pengadaan Lemari Kaca Untuk Alat Kesenian</v>
          </cell>
        </row>
        <row r="268">
          <cell r="AH268" t="str">
            <v>0515555 Pengadaan Jam Dinding Sekolah</v>
          </cell>
        </row>
        <row r="269">
          <cell r="AH269" t="str">
            <v>0515566 Pengadaan alat praktek kesenian (baju tari)</v>
          </cell>
        </row>
        <row r="270">
          <cell r="AH270" t="str">
            <v>0515567 pembelian sarung tangan untuk kegiatan gerak jalan</v>
          </cell>
        </row>
        <row r="271">
          <cell r="AH271" t="str">
            <v>0515568 pembelian tenda pramuka</v>
          </cell>
        </row>
        <row r="272">
          <cell r="AH272" t="str">
            <v xml:space="preserve">0515569 Pembelian lemari arsip </v>
          </cell>
        </row>
        <row r="273">
          <cell r="AH273" t="str">
            <v>0515570 Pembelian rak buku perpustakaan dan lemari arsip</v>
          </cell>
        </row>
        <row r="274">
          <cell r="AH274" t="str">
            <v>0516164 Pemeliharaan Ruang kelas</v>
          </cell>
        </row>
        <row r="275">
          <cell r="AH275" t="str">
            <v>0516165 Pemeliharaan Ruang laboratorium</v>
          </cell>
        </row>
        <row r="276">
          <cell r="AH276" t="str">
            <v>0516166 Pemeliharaan Ruang perpustakaan</v>
          </cell>
        </row>
        <row r="277">
          <cell r="AH277" t="str">
            <v>0516167 Pemeliharaan Ruang media</v>
          </cell>
        </row>
        <row r="278">
          <cell r="AH278" t="str">
            <v>0516168 Pemeliharaan Ruang Kepala Sekolah</v>
          </cell>
        </row>
        <row r="279">
          <cell r="AH279" t="str">
            <v>0516169 Pemeliharaan Ruang Guru</v>
          </cell>
        </row>
        <row r="280">
          <cell r="AH280" t="str">
            <v>0516170 Pemeliharaan Ruang Tata Usaha</v>
          </cell>
        </row>
        <row r="281">
          <cell r="AH281" t="str">
            <v>0516171 Pemeliharaan Ruang aula</v>
          </cell>
        </row>
        <row r="282">
          <cell r="AH282" t="str">
            <v>0516172 Pemeliharaan Ruang BP/BK</v>
          </cell>
        </row>
        <row r="283">
          <cell r="AH283" t="str">
            <v>0516173 Pemeliharaan Ruang Ibadah</v>
          </cell>
        </row>
        <row r="284">
          <cell r="AH284" t="str">
            <v>0516174 Pemeliharaan Instalasi air</v>
          </cell>
        </row>
        <row r="285">
          <cell r="AH285" t="str">
            <v>0516175 Pemeliharaan Instalasi listrik (termasuk penggantian lampu)</v>
          </cell>
        </row>
        <row r="286">
          <cell r="AH286" t="str">
            <v>0516176 Pemeliharaan Kamar mandi/wc guru/karyawan</v>
          </cell>
        </row>
        <row r="287">
          <cell r="AH287" t="str">
            <v>0516177 Pemeliharaan Kamar mandi/wc Peserta Didik</v>
          </cell>
        </row>
        <row r="288">
          <cell r="AH288" t="str">
            <v>0516178 Pemeliharaan Taman dan Lapangan</v>
          </cell>
        </row>
        <row r="289">
          <cell r="AH289" t="str">
            <v>0516179 Pemeliharaan Pagar Sekolah</v>
          </cell>
        </row>
        <row r="290">
          <cell r="AH290" t="str">
            <v>0516180 Revitalisasi lantai ruang/kelas/lab</v>
          </cell>
        </row>
        <row r="291">
          <cell r="AH291" t="str">
            <v>0516181 Pembenahan administrasi/inventarisasi bangunan</v>
          </cell>
        </row>
        <row r="292">
          <cell r="AH292" t="str">
            <v>0516182 Pemeliharaan Komputer set</v>
          </cell>
        </row>
        <row r="293">
          <cell r="AH293" t="str">
            <v>0516269 Rehab</v>
          </cell>
        </row>
        <row r="294">
          <cell r="AH294" t="str">
            <v>0516277 Perbaikan tong sampah kayu besar</v>
          </cell>
        </row>
        <row r="295">
          <cell r="AH295" t="str">
            <v>0516278 Perbaikan mobiler (meja dan kursi siswa)</v>
          </cell>
        </row>
        <row r="296">
          <cell r="AH296" t="str">
            <v>0516279 Perbaikan perabot perpustakaan</v>
          </cell>
        </row>
        <row r="297">
          <cell r="AH297" t="str">
            <v>0516285 Pengadaan meja belajar siswa</v>
          </cell>
        </row>
        <row r="298">
          <cell r="AH298" t="str">
            <v>0516311 Perbaikan sanitasi (wc, kamar mandi) dan saluran air hujan</v>
          </cell>
        </row>
        <row r="299">
          <cell r="AH299" t="str">
            <v>0516313 Pengecatan sekolah</v>
          </cell>
        </row>
        <row r="300">
          <cell r="AH300" t="str">
            <v>0516332 Racun rumput sekolah</v>
          </cell>
        </row>
        <row r="301">
          <cell r="AH301" t="str">
            <v>0516337 Pengadaan gembok dan engsel pintu kelas dan kantor</v>
          </cell>
        </row>
        <row r="302">
          <cell r="AH302" t="str">
            <v>0516440 Pengadaan Alat Perbaikan Instalasi Listrik</v>
          </cell>
        </row>
        <row r="303">
          <cell r="AH303" t="str">
            <v>0516442 Potong Rumput Halaman Sekolah</v>
          </cell>
        </row>
        <row r="304">
          <cell r="AH304" t="str">
            <v>0516443 Perbaikan Jaringan Internet</v>
          </cell>
        </row>
        <row r="305">
          <cell r="AH305" t="str">
            <v>0516446 Pembelian Bahan Rehab Pengecatan Ruang Lab Komputer dan Dinding Sekolah</v>
          </cell>
        </row>
        <row r="306">
          <cell r="AH306" t="str">
            <v>0516447 Pengadaan Bahan Pengecatan Lapangan Olahraga</v>
          </cell>
        </row>
        <row r="307">
          <cell r="AH307" t="str">
            <v>0516449 Pembayaran Laundry Ghorden ruang perpustakaan, lobi, tata Usaha dan ruangan pertemuan</v>
          </cell>
        </row>
        <row r="308">
          <cell r="AH308" t="str">
            <v>0516479 Pembelian Senter (Untuk Jaga Malam)</v>
          </cell>
        </row>
        <row r="309">
          <cell r="AH309" t="str">
            <v>0516480 Upah Perbaikan Instalasi Listrik</v>
          </cell>
        </row>
        <row r="310">
          <cell r="AH310" t="str">
            <v>0516481 Upah Pengecatan Ruangan Lobby, UKS, Kurikulum</v>
          </cell>
        </row>
        <row r="311">
          <cell r="AH311" t="str">
            <v>0516482 Upah Pengecatan Dinding Sekolah</v>
          </cell>
        </row>
        <row r="312">
          <cell r="AH312" t="str">
            <v>0516491 Rehab Pengecatan Bangunan</v>
          </cell>
        </row>
        <row r="313">
          <cell r="AH313" t="str">
            <v>0516492 Pengadaan Bahan Rehab Plafon, peri-peri  Ruang Serbaguna dan Kelas</v>
          </cell>
        </row>
        <row r="314">
          <cell r="AH314" t="str">
            <v>0516502 Pengadaan Bahan Perbaikan Kunci Pintu Kelas</v>
          </cell>
        </row>
        <row r="315">
          <cell r="AH315" t="str">
            <v>0516503 Pembayaran Laundry Ruang Lab Komputer</v>
          </cell>
        </row>
        <row r="316">
          <cell r="AH316" t="str">
            <v>0516506 Upah Rehab plafon, peri-peri ruang serbaguna dan kelas</v>
          </cell>
        </row>
        <row r="317">
          <cell r="AH317" t="str">
            <v>0516509 Upah Perbaikan Kunci Pintu Kelas</v>
          </cell>
        </row>
        <row r="318">
          <cell r="AH318" t="str">
            <v>0516528 Pembelian Bahan Pengecatan Dinding Sekolah</v>
          </cell>
        </row>
        <row r="319">
          <cell r="AH319" t="str">
            <v>0516529 Pembelian Bahan Perbaikan Plafon</v>
          </cell>
        </row>
        <row r="320">
          <cell r="AH320" t="str">
            <v>0516530 Pembelian Pompa Air</v>
          </cell>
        </row>
        <row r="321">
          <cell r="AH321" t="str">
            <v>0516533 Loundry Ghorden Kelas VII dan Tabir</v>
          </cell>
        </row>
        <row r="322">
          <cell r="AH322" t="str">
            <v>0516534 Pembelian Bahan Perbaikan Jembatan Sekolah</v>
          </cell>
        </row>
        <row r="323">
          <cell r="AH323" t="str">
            <v>0516551 Upah Pengecatan Lab, Rehab Plafon dan Perbaikan Jembatan</v>
          </cell>
        </row>
        <row r="324">
          <cell r="AH324" t="str">
            <v>0516554 Loundry Ghorden Semua Kelas</v>
          </cell>
        </row>
        <row r="325">
          <cell r="AH325" t="str">
            <v>0516564 Perbaikan rabat</v>
          </cell>
        </row>
        <row r="326">
          <cell r="AH326" t="str">
            <v>0516565 upah perbaikan rabat</v>
          </cell>
        </row>
        <row r="327">
          <cell r="AH327" t="str">
            <v>0617183 Penyusunan Visi dan Misi</v>
          </cell>
        </row>
        <row r="328">
          <cell r="AH328" t="str">
            <v>0617184 Penyusunan Profil Sekolah</v>
          </cell>
        </row>
        <row r="329">
          <cell r="AH329" t="str">
            <v>0617185 Pelaksanaan Rapat Kerja Kepala Sekolah</v>
          </cell>
        </row>
        <row r="330">
          <cell r="AH330" t="str">
            <v>0617186 Pembuatan Program Kerja Kepala Sekolah</v>
          </cell>
        </row>
        <row r="331">
          <cell r="AH331" t="str">
            <v>0617187 Penyusunan Program RAPBS/RAKS</v>
          </cell>
        </row>
        <row r="332">
          <cell r="AH332" t="str">
            <v>0617188 Lokakarya perencanaan dan pelaksanaan MBS</v>
          </cell>
        </row>
        <row r="333">
          <cell r="AH333" t="str">
            <v>0618450 Penyusunan Program RKAS</v>
          </cell>
        </row>
        <row r="334">
          <cell r="AH334" t="str">
            <v>0618454 Penyusunan Profil Sekolah</v>
          </cell>
        </row>
        <row r="335">
          <cell r="AH335" t="str">
            <v>0618507 Konsumsi rapat Tim penyusunan program RKAS</v>
          </cell>
        </row>
        <row r="336">
          <cell r="AH336" t="str">
            <v>0618508 ATK Tim penyusunan program RKAS</v>
          </cell>
        </row>
        <row r="337">
          <cell r="AH337" t="str">
            <v>0619189 Penyusunan Program Supervisi, Monitoring dan Evaluasi</v>
          </cell>
        </row>
        <row r="338">
          <cell r="AH338" t="str">
            <v>0619190 Pelaksanaan Supervisi Akademik</v>
          </cell>
        </row>
        <row r="339">
          <cell r="AH339" t="str">
            <v>0619191 Pelaksanaan Supervisi Non-Akademik</v>
          </cell>
        </row>
        <row r="340">
          <cell r="AH340" t="str">
            <v>0619192 Pelaksanaan Supervisi Ekskul</v>
          </cell>
        </row>
        <row r="341">
          <cell r="AH341" t="str">
            <v>0619193 Pelaksanaan Supervisi Perpustakaan</v>
          </cell>
        </row>
        <row r="342">
          <cell r="AH342" t="str">
            <v>0619194 Pelaksanaan Supervisi Laboratorium</v>
          </cell>
        </row>
        <row r="343">
          <cell r="AH343" t="str">
            <v>0619195 Pelaksanaan Supervisi Administrasi Tata Usaha</v>
          </cell>
        </row>
        <row r="344">
          <cell r="AH344" t="str">
            <v>0619196 Pelaksanaan Supervisi Pemberdayaan Alat</v>
          </cell>
        </row>
        <row r="345">
          <cell r="AH345" t="str">
            <v>0619197 Pelaksanaan Monitoring Keuangan</v>
          </cell>
        </row>
        <row r="346">
          <cell r="AH346" t="str">
            <v>0619198 Pelaksanaan Monitoring Kesiswaan</v>
          </cell>
        </row>
        <row r="347">
          <cell r="AH347" t="str">
            <v>0619199 Pelaksanaan Monitoring kegiatan belajar Mengajar</v>
          </cell>
        </row>
        <row r="348">
          <cell r="AH348" t="str">
            <v>0619200 Pelaksanaan Monitoring kegiatan Sarana Prasarana</v>
          </cell>
        </row>
        <row r="349">
          <cell r="AH349" t="str">
            <v>0619201 Kompetensi Pengembangan Status Sekolah</v>
          </cell>
        </row>
        <row r="350">
          <cell r="AH350" t="str">
            <v>0619202 Standar ISO</v>
          </cell>
        </row>
        <row r="351">
          <cell r="AH351" t="str">
            <v>0620203 Kajian-kajian yang sesuai dengan kondisi sekolah masing-masing</v>
          </cell>
        </row>
        <row r="352">
          <cell r="AH352" t="str">
            <v>0620204 Pengelolaan Sekolah Berbasis ICT/TIK</v>
          </cell>
        </row>
        <row r="353">
          <cell r="AH353" t="str">
            <v>0620205 Pengembangan Sistem Informasi Manajemen Sekolah (SIM)</v>
          </cell>
        </row>
        <row r="354">
          <cell r="AH354" t="str">
            <v>0620206 Pengelolaan data sekolah: DAPODIK dan lainnya</v>
          </cell>
        </row>
        <row r="355">
          <cell r="AH355" t="str">
            <v>0620207 Penyusunan Program Ketatausahaan</v>
          </cell>
        </row>
        <row r="356">
          <cell r="AH356" t="str">
            <v>0620208 Updating data guru dan Karyawan</v>
          </cell>
        </row>
        <row r="357">
          <cell r="AH357" t="str">
            <v>0620209 Updating data Kesiswaan</v>
          </cell>
        </row>
        <row r="358">
          <cell r="AH358" t="str">
            <v>0620210 Penyusunan Laporan</v>
          </cell>
        </row>
        <row r="359">
          <cell r="AH359" t="str">
            <v>0620211 Penyusunan Laporan BOS</v>
          </cell>
        </row>
        <row r="360">
          <cell r="AH360" t="str">
            <v>0620212 Pengelolaan Inventaris Barang</v>
          </cell>
        </row>
        <row r="361">
          <cell r="AH361" t="str">
            <v>0620286 Administrasi operator input dapodik</v>
          </cell>
        </row>
        <row r="362">
          <cell r="AH362" t="str">
            <v>0620288 Belanja pulsa modem</v>
          </cell>
        </row>
        <row r="363">
          <cell r="AH363" t="str">
            <v>0620451 Updating Data Guru, Pegawai dan Siswa</v>
          </cell>
        </row>
        <row r="364">
          <cell r="AH364" t="str">
            <v>0620488 Insentif Operator Dapodik</v>
          </cell>
        </row>
        <row r="365">
          <cell r="AH365" t="str">
            <v>0621213 Workshop peningkatan kompetensi SIM berbasis TIK bagi PTK sekolah</v>
          </cell>
        </row>
        <row r="366">
          <cell r="AH366" t="str">
            <v>0621287 Operator padamu negeri</v>
          </cell>
        </row>
        <row r="367">
          <cell r="AH367" t="str">
            <v>0621452 Pelaksanaan MKKS</v>
          </cell>
        </row>
        <row r="368">
          <cell r="AH368" t="str">
            <v>0621453 Pelaksanaan Supervisi Administrasi Tata Usaha</v>
          </cell>
        </row>
        <row r="369">
          <cell r="AH369" t="str">
            <v>0622214 Pengembangan Sistem Informasi Manajemen</v>
          </cell>
        </row>
        <row r="370">
          <cell r="AH370" t="str">
            <v>0622215 Penyusunan Leaflet</v>
          </cell>
        </row>
        <row r="371">
          <cell r="AH371" t="str">
            <v>0622216 Sosialisasi Kebijakan-Kebijakan</v>
          </cell>
        </row>
        <row r="372">
          <cell r="AH372" t="str">
            <v>0622217 Rakor Komite Sekolah</v>
          </cell>
        </row>
        <row r="373">
          <cell r="AH373" t="str">
            <v>0622218 Penyelenggaraan Lintas Alam</v>
          </cell>
        </row>
        <row r="374">
          <cell r="AH374" t="str">
            <v>0622219 Penyelenggaraan Karang Pamitran</v>
          </cell>
        </row>
        <row r="375">
          <cell r="AH375" t="str">
            <v>0723220 Konsumsi Guru / Pegawai</v>
          </cell>
        </row>
        <row r="376">
          <cell r="AH376" t="str">
            <v>0723221 Konsumsi Tamu</v>
          </cell>
        </row>
        <row r="377">
          <cell r="AH377" t="str">
            <v>0723222 Konsumsi Rapat Dinas</v>
          </cell>
        </row>
        <row r="378">
          <cell r="AH378" t="str">
            <v>0723223 Pembelian Air Minum</v>
          </cell>
        </row>
        <row r="379">
          <cell r="AH379" t="str">
            <v>0723224 Pembelian Gas</v>
          </cell>
        </row>
        <row r="380">
          <cell r="AH380" t="str">
            <v>0723225 Pengadaan Alat RT Sekolah</v>
          </cell>
        </row>
        <row r="381">
          <cell r="AH381" t="str">
            <v>0723226 Pengadaan Alat Kebersihan</v>
          </cell>
        </row>
        <row r="382">
          <cell r="AH382" t="str">
            <v>0723227 Penyelenggaraan kegiatan pendokumentasian nilai aset semua sarpras sekolah pada tahun berjalan</v>
          </cell>
        </row>
        <row r="383">
          <cell r="AH383" t="str">
            <v>0723228 Penyediaan pembiayaan untuk studi lanjut pendidik/tenaga kependidikan</v>
          </cell>
        </row>
        <row r="384">
          <cell r="AH384" t="str">
            <v>0723229 Workshop peningkatan kompetensi PTK dalam aspek transparansi dan akuntabilitas pengelolaa program, kegiatan, hasil-hasil, dan keuangan sekolah</v>
          </cell>
        </row>
        <row r="385">
          <cell r="AH385" t="str">
            <v>0723230 Penyelenggaraan sosialisasi dan pelaporan program, kegiatan hasil-hasil, dan pengelolaan keuangan sekolah</v>
          </cell>
        </row>
        <row r="386">
          <cell r="AH386" t="str">
            <v>0723231 Pembayaran Rekening Listrik</v>
          </cell>
        </row>
        <row r="387">
          <cell r="AH387" t="str">
            <v>0723232 Pembayaran Rekening Telepon</v>
          </cell>
        </row>
        <row r="388">
          <cell r="AH388" t="str">
            <v>0723233 Pembayaran langganan internet</v>
          </cell>
        </row>
        <row r="389">
          <cell r="AH389" t="str">
            <v>0723234 Pembayaran Retribusi keamanan dan sampah</v>
          </cell>
        </row>
        <row r="390">
          <cell r="AH390" t="str">
            <v>0723235 Pembayaran langganan PDAM</v>
          </cell>
        </row>
        <row r="391">
          <cell r="AH391" t="str">
            <v>0723236 Belanja ATK Sekolah</v>
          </cell>
        </row>
        <row r="392">
          <cell r="AH392" t="str">
            <v>0723248 Bea materai, administrasi bank</v>
          </cell>
        </row>
        <row r="393">
          <cell r="AH393" t="str">
            <v>0723266 Biaya potong rumput sekolah</v>
          </cell>
        </row>
        <row r="394">
          <cell r="AH394" t="str">
            <v>0723271 Pengelolaan dana BOS</v>
          </cell>
        </row>
        <row r="395">
          <cell r="AH395" t="str">
            <v>0723281 ATK Pengelolaan Dana BOS</v>
          </cell>
        </row>
        <row r="396">
          <cell r="AH396" t="str">
            <v>0723282 Biaya potong rumput sekolah</v>
          </cell>
        </row>
        <row r="397">
          <cell r="AH397" t="str">
            <v>0723292 Pengadaan Alat Kebresihan</v>
          </cell>
        </row>
        <row r="398">
          <cell r="AH398" t="str">
            <v>0723317 Belanja Sparepart komputer</v>
          </cell>
        </row>
        <row r="399">
          <cell r="AH399" t="str">
            <v>0723318 Belanja materai</v>
          </cell>
        </row>
        <row r="400">
          <cell r="AH400" t="str">
            <v>0723324 insentif bendahara BOS</v>
          </cell>
        </row>
        <row r="401">
          <cell r="AH401" t="str">
            <v>0723328 konsumsi UAS</v>
          </cell>
        </row>
        <row r="402">
          <cell r="AH402" t="str">
            <v>0723341 Honorarium ulangan akhir semester</v>
          </cell>
        </row>
        <row r="403">
          <cell r="AH403" t="str">
            <v>0723342 Honorarium Pengawas ujian akhir semester</v>
          </cell>
        </row>
        <row r="404">
          <cell r="AH404" t="str">
            <v>0723455 Belanja Jasa Perbaikan Komputer</v>
          </cell>
        </row>
        <row r="405">
          <cell r="AH405" t="str">
            <v>0723456 Belanja Jasa Perbaikan AC Kantor</v>
          </cell>
        </row>
        <row r="406">
          <cell r="AH406" t="str">
            <v>0723457 Pembayaran Retribusi keamanan dan sampah</v>
          </cell>
        </row>
        <row r="407">
          <cell r="AH407" t="str">
            <v>0723461 Bea materai, administrasi bank</v>
          </cell>
        </row>
        <row r="408">
          <cell r="AH408" t="str">
            <v>0723462 insentif bendahara dan operator BOS</v>
          </cell>
        </row>
        <row r="409">
          <cell r="AH409" t="str">
            <v>0723463 Insentif Operator BOS</v>
          </cell>
        </row>
        <row r="410">
          <cell r="AH410" t="str">
            <v>0723464 Transportasi pengambilan dana BOS</v>
          </cell>
        </row>
        <row r="411">
          <cell r="AH411" t="str">
            <v>0723465 Belanja Minuman dan Makanan Harian Untuk Pegawai dan Guru</v>
          </cell>
        </row>
        <row r="412">
          <cell r="AH412" t="str">
            <v xml:space="preserve">0723472 Belanja Air Minum Isi Ulang </v>
          </cell>
        </row>
        <row r="413">
          <cell r="AH413" t="str">
            <v>0723473 Pengadaan Alat-alat Kebersihan</v>
          </cell>
        </row>
        <row r="414">
          <cell r="AH414" t="str">
            <v>0723544 Penggandaan SPJ BOS</v>
          </cell>
        </row>
        <row r="415">
          <cell r="AH415" t="str">
            <v>0723556 Jasa Perbaikan Listrik Sekolah</v>
          </cell>
        </row>
        <row r="416">
          <cell r="AH416" t="str">
            <v>0724237 Pembayaran Honor Guru</v>
          </cell>
        </row>
        <row r="417">
          <cell r="AH417" t="str">
            <v>0724238 Pembayaran Honor tenaga administrasi</v>
          </cell>
        </row>
        <row r="418">
          <cell r="AH418" t="str">
            <v>0724239 Pembayaran Honor pegawai perpustakaan</v>
          </cell>
        </row>
        <row r="419">
          <cell r="AH419" t="str">
            <v>0724240 Pembayaran Honor penjaga sekolah/satpam/pegawai kebersihan</v>
          </cell>
        </row>
        <row r="420">
          <cell r="AH420" t="str">
            <v>0724241 Insentif untuk Bendahara BOS</v>
          </cell>
        </row>
        <row r="421">
          <cell r="AH421" t="str">
            <v>0724242 Penyelenggaraan penerimaan sumbangan pendidikan dari masyarakat</v>
          </cell>
        </row>
        <row r="422">
          <cell r="AH422" t="str">
            <v>0724243 Workshop penggalian dana pendidikan bersama komite sekolah/lainnya</v>
          </cell>
        </row>
        <row r="423">
          <cell r="AH423" t="str">
            <v>0724244 Workshop pengelolaan dana dari masyarakat dan lainnya</v>
          </cell>
        </row>
        <row r="424">
          <cell r="AH424" t="str">
            <v>0724245 Bantuan Siswa Miskin</v>
          </cell>
        </row>
        <row r="425">
          <cell r="AH425" t="str">
            <v>0724246 Transport guru / TU urusan dinas non BOS</v>
          </cell>
        </row>
        <row r="426">
          <cell r="AH426" t="str">
            <v>0724247 Transport guru / TU urusan BOS</v>
          </cell>
        </row>
        <row r="427">
          <cell r="AH427" t="str">
            <v xml:space="preserve">0724289 Perawatan Komputer, lapotop, dan Printer </v>
          </cell>
        </row>
        <row r="428">
          <cell r="AH428" t="str">
            <v>0724290 service AC</v>
          </cell>
        </row>
        <row r="429">
          <cell r="AH429" t="str">
            <v>0724291 Penambahan prion</v>
          </cell>
        </row>
        <row r="430">
          <cell r="AH430" t="str">
            <v>0724458 Honor Guru Honorer</v>
          </cell>
        </row>
        <row r="431">
          <cell r="AH431" t="str">
            <v>0724459 Honor Tata Usaha, Tenaga Kebersihan dan Tenaga Keamanan</v>
          </cell>
        </row>
        <row r="432">
          <cell r="AH432" t="str">
            <v>0724460 Bantuan Transportasi Siswa Tidak Mampu</v>
          </cell>
        </row>
        <row r="433">
          <cell r="AH433" t="str">
            <v>0724466 Bantuan Siswa Miskin (pembelian seragam sekolah)</v>
          </cell>
        </row>
        <row r="434">
          <cell r="AH434" t="str">
            <v>0825249 Penyusunan Kisi Kisi Ulangan Harian</v>
          </cell>
        </row>
        <row r="435">
          <cell r="AH435" t="str">
            <v>0825250 Penyusunan Kisi Kisi Ulangan Tengah Semester</v>
          </cell>
        </row>
        <row r="436">
          <cell r="AH436" t="str">
            <v>0825251 Penyusunan Kisi Kisi Ulangan Akhir Semester</v>
          </cell>
        </row>
        <row r="437">
          <cell r="AH437" t="str">
            <v>0825252 Penyusunan Kisi Kisi Ulangan Kenaikan Kelas</v>
          </cell>
        </row>
        <row r="438">
          <cell r="AH438" t="str">
            <v>0825253 Penyusunan Kisi Kisi Ujian sekolah</v>
          </cell>
        </row>
        <row r="439">
          <cell r="AH439" t="str">
            <v>0825254 Penyusunan Soal Ulangan Harian</v>
          </cell>
        </row>
        <row r="440">
          <cell r="AH440" t="str">
            <v>0825255 Penyusunan Soal Ulangan Tengah Semester</v>
          </cell>
        </row>
        <row r="441">
          <cell r="AH441" t="str">
            <v>0825256 Penyusunan Soal Ulangan Akhir Semester</v>
          </cell>
        </row>
        <row r="442">
          <cell r="AH442" t="str">
            <v>0825257 Penyusunan Soal Ulangan Kenaikan Kelas</v>
          </cell>
        </row>
        <row r="443">
          <cell r="AH443" t="str">
            <v>0825258 Penyusunan Soal Ujian sekolah</v>
          </cell>
        </row>
        <row r="444">
          <cell r="AH444" t="str">
            <v>0825259 Pelaksanaan Penilaian Ulangan Harian</v>
          </cell>
        </row>
        <row r="445">
          <cell r="AH445" t="str">
            <v>0825260 Pelaksanaan Penilaian Ulangan Tengah Semester</v>
          </cell>
        </row>
        <row r="446">
          <cell r="AH446" t="str">
            <v>0825261 Pelaksanaan Penilaian Ulangan Akhir Semester</v>
          </cell>
        </row>
        <row r="447">
          <cell r="AH447" t="str">
            <v>0825262 Pelaksanaan Penilaian Ulangan Kenaikan Kelas</v>
          </cell>
        </row>
        <row r="448">
          <cell r="AH448" t="str">
            <v>0825263 Pelaksanaan Penilaian Ujian sekolah</v>
          </cell>
        </row>
        <row r="449">
          <cell r="AH449" t="str">
            <v>0825264 Pelaksanaan Penilaian Ujian Nasional</v>
          </cell>
        </row>
        <row r="450">
          <cell r="AH450" t="str">
            <v>0825467 Penyusunan kisi-kisi Ulangan Akhir Semester</v>
          </cell>
        </row>
        <row r="451">
          <cell r="AH451" t="str">
            <v>0825468 Penyusunan Kisi-kisi Ujian Sekolah</v>
          </cell>
        </row>
        <row r="452">
          <cell r="AH452" t="str">
            <v>0825469 Penggandaan blanko kisi-kisi Soal Ulangan Akhir Semester</v>
          </cell>
        </row>
        <row r="453">
          <cell r="AH453" t="str">
            <v>0825470 Penyusunan Soal Ujian sekolah</v>
          </cell>
        </row>
        <row r="454">
          <cell r="AH454" t="str">
            <v>0825484 ATK Pelaksanaan Penilaian Ulangan Akhir Semester</v>
          </cell>
        </row>
        <row r="455">
          <cell r="AH455" t="str">
            <v>0825487 Konsumsi Pelaksanaan Penilaian Ulangan Akhir Semester</v>
          </cell>
        </row>
        <row r="456">
          <cell r="AH456" t="str">
            <v>0825494 Penggandaan Kisi-kisi Soal Ujian Sekolah</v>
          </cell>
        </row>
        <row r="457">
          <cell r="AH457" t="str">
            <v>0825495 Penggandaan Soal Ulangan Akhir Semester</v>
          </cell>
        </row>
        <row r="458">
          <cell r="AH458" t="str">
            <v>0825500 Pengetikan Soal Ulangan Akhir Semester</v>
          </cell>
        </row>
        <row r="459">
          <cell r="AH459" t="str">
            <v xml:space="preserve">0825535 Konsumsi Ujian Semester Genap </v>
          </cell>
        </row>
        <row r="460">
          <cell r="AH460" t="str">
            <v>0825536 Transportasi Pengawas  Ujian Semester Genap</v>
          </cell>
        </row>
        <row r="461">
          <cell r="AH461" t="str">
            <v>0825571 Cetak kertas raport</v>
          </cell>
        </row>
        <row r="462">
          <cell r="AH462" t="str">
            <v>0825572 Cetak nomor ujian siswa</v>
          </cell>
        </row>
        <row r="463">
          <cell r="AH463" t="str">
            <v>0826284 cetak raport mid</v>
          </cell>
        </row>
        <row r="464">
          <cell r="AH464" t="str">
            <v xml:space="preserve">0826486 Cetak Raport Siswa </v>
          </cell>
        </row>
        <row r="465">
          <cell r="AH465" t="str">
            <v>0826496 Honorarium Panitia Pelaksanaan Penilaian Ulangan Akhir Semester</v>
          </cell>
        </row>
        <row r="466">
          <cell r="AH466" t="str">
            <v>0826511 Penggandaan Soal Ujian Akhir Sekolah (UAS) TP. 2015/ 2016</v>
          </cell>
        </row>
        <row r="467">
          <cell r="AH467" t="str">
            <v>0826512 Pengadaan Cetak, LJK, Kartu Ujian Akhir Sekolah (UAS) TP. 2015/ 2016</v>
          </cell>
        </row>
        <row r="468">
          <cell r="AH468" t="str">
            <v>0827471 Pelaksanaan Penilaian Ulangan Akhir Semester</v>
          </cell>
        </row>
        <row r="469">
          <cell r="AH469" t="str">
            <v>0827485 Pembuatan Laporan Pelaksanaan Hasil Ujian Untuk disampaikan pada Orang tua</v>
          </cell>
        </row>
      </sheetData>
      <sheetData sheetId="3"/>
      <sheetData sheetId="4"/>
      <sheetData sheetId="5"/>
      <sheetData sheetId="6"/>
      <sheetData sheetId="7"/>
      <sheetData sheetId="8">
        <row r="73">
          <cell r="A73" t="str">
            <v>2.1 Gaji PNS</v>
          </cell>
        </row>
      </sheetData>
      <sheetData sheetId="9">
        <row r="2">
          <cell r="A2" t="str">
            <v>K1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B12" sqref="B12"/>
    </sheetView>
  </sheetViews>
  <sheetFormatPr defaultRowHeight="15" x14ac:dyDescent="0.25"/>
  <cols>
    <col min="1" max="1" width="20.5703125" style="2" customWidth="1"/>
    <col min="2" max="2" width="22" style="2" customWidth="1"/>
    <col min="3" max="3" width="19.28515625" style="2" bestFit="1" customWidth="1"/>
    <col min="4" max="4" width="20.7109375" style="2" customWidth="1"/>
    <col min="5" max="5" width="21.85546875" style="2" customWidth="1"/>
    <col min="6" max="6" width="19.28515625" style="2" bestFit="1" customWidth="1"/>
    <col min="7" max="7" width="18.42578125" style="2" bestFit="1" customWidth="1"/>
    <col min="8" max="16384" width="9.140625" style="2"/>
  </cols>
  <sheetData>
    <row r="1" spans="1:7" x14ac:dyDescent="0.25">
      <c r="A1" s="1" t="s">
        <v>16</v>
      </c>
    </row>
    <row r="3" spans="1:7" s="4" customFormat="1" x14ac:dyDescent="0.25">
      <c r="A3" s="3" t="s">
        <v>0</v>
      </c>
      <c r="B3" s="3"/>
    </row>
    <row r="4" spans="1:7" s="4" customFormat="1" x14ac:dyDescent="0.25">
      <c r="A4" s="5" t="s">
        <v>1</v>
      </c>
      <c r="B4" s="5" t="s">
        <v>2</v>
      </c>
      <c r="C4" s="5" t="s">
        <v>3</v>
      </c>
      <c r="D4" s="5" t="s">
        <v>4</v>
      </c>
      <c r="E4" s="6"/>
      <c r="F4" s="6"/>
    </row>
    <row r="5" spans="1:7" s="4" customFormat="1" x14ac:dyDescent="0.25">
      <c r="A5" s="7" t="s">
        <v>5</v>
      </c>
      <c r="B5" s="8">
        <v>14282773366</v>
      </c>
      <c r="C5" s="8">
        <v>225773540</v>
      </c>
      <c r="D5" s="8">
        <v>14508546906</v>
      </c>
      <c r="E5" s="9"/>
      <c r="F5" s="10"/>
      <c r="G5" s="10"/>
    </row>
    <row r="6" spans="1:7" s="4" customFormat="1" x14ac:dyDescent="0.25">
      <c r="A6" s="7" t="s">
        <v>6</v>
      </c>
      <c r="B6" s="8">
        <v>11921500000</v>
      </c>
      <c r="C6" s="8">
        <v>690000000</v>
      </c>
      <c r="D6" s="8">
        <v>12611500000</v>
      </c>
      <c r="E6" s="11"/>
      <c r="F6" s="11"/>
    </row>
    <row r="7" spans="1:7" s="4" customFormat="1" x14ac:dyDescent="0.25">
      <c r="A7" s="7" t="s">
        <v>7</v>
      </c>
      <c r="B7" s="8">
        <v>180560000</v>
      </c>
      <c r="C7" s="8">
        <v>0</v>
      </c>
      <c r="D7" s="8">
        <v>180560000</v>
      </c>
      <c r="E7" s="17"/>
      <c r="F7" s="18"/>
    </row>
    <row r="8" spans="1:7" s="4" customFormat="1" x14ac:dyDescent="0.25">
      <c r="A8" s="7" t="s">
        <v>8</v>
      </c>
      <c r="B8" s="8">
        <v>40350000</v>
      </c>
      <c r="C8" s="8">
        <v>0</v>
      </c>
      <c r="D8" s="8">
        <v>40350000</v>
      </c>
      <c r="E8" s="17"/>
      <c r="F8" s="18"/>
    </row>
    <row r="9" spans="1:7" s="4" customFormat="1" x14ac:dyDescent="0.25">
      <c r="A9" s="5" t="s">
        <v>4</v>
      </c>
      <c r="B9" s="12">
        <v>26425183366</v>
      </c>
      <c r="C9" s="12">
        <v>915773540</v>
      </c>
      <c r="D9" s="12">
        <v>27340956906</v>
      </c>
    </row>
    <row r="11" spans="1:7" s="4" customFormat="1" x14ac:dyDescent="0.25">
      <c r="A11" s="3" t="s">
        <v>9</v>
      </c>
    </row>
    <row r="12" spans="1:7" s="4" customFormat="1" ht="30" x14ac:dyDescent="0.25">
      <c r="A12" s="13" t="s">
        <v>1</v>
      </c>
      <c r="B12" s="14" t="s">
        <v>10</v>
      </c>
      <c r="C12" s="14" t="s">
        <v>11</v>
      </c>
      <c r="D12" s="13" t="s">
        <v>12</v>
      </c>
      <c r="E12" s="13" t="s">
        <v>4</v>
      </c>
      <c r="F12" s="6"/>
      <c r="G12" s="6"/>
    </row>
    <row r="13" spans="1:7" s="4" customFormat="1" x14ac:dyDescent="0.25">
      <c r="A13" s="7" t="s">
        <v>5</v>
      </c>
      <c r="B13" s="8">
        <v>1824742893</v>
      </c>
      <c r="C13" s="8">
        <v>0</v>
      </c>
      <c r="D13" s="8">
        <v>717460000</v>
      </c>
      <c r="E13" s="15">
        <v>2542202893</v>
      </c>
      <c r="F13" s="10"/>
      <c r="G13" s="10"/>
    </row>
    <row r="14" spans="1:7" s="4" customFormat="1" x14ac:dyDescent="0.25">
      <c r="A14" s="7" t="s">
        <v>6</v>
      </c>
      <c r="B14" s="8">
        <v>864286152</v>
      </c>
      <c r="C14" s="8">
        <v>0</v>
      </c>
      <c r="D14" s="8">
        <v>540925473</v>
      </c>
      <c r="E14" s="15">
        <v>1405211625</v>
      </c>
      <c r="F14" s="10"/>
      <c r="G14" s="10"/>
    </row>
    <row r="15" spans="1:7" s="4" customFormat="1" x14ac:dyDescent="0.25">
      <c r="A15" s="7" t="s">
        <v>7</v>
      </c>
      <c r="B15" s="8">
        <v>50427000</v>
      </c>
      <c r="C15" s="8">
        <v>0</v>
      </c>
      <c r="D15" s="8">
        <v>4200000</v>
      </c>
      <c r="E15" s="15">
        <v>54627000</v>
      </c>
      <c r="F15" s="19"/>
      <c r="G15" s="20"/>
    </row>
    <row r="16" spans="1:7" s="4" customFormat="1" x14ac:dyDescent="0.25">
      <c r="A16" s="7" t="s">
        <v>8</v>
      </c>
      <c r="B16" s="8">
        <v>18204500</v>
      </c>
      <c r="C16" s="8">
        <v>0</v>
      </c>
      <c r="D16" s="8">
        <v>2953800</v>
      </c>
      <c r="E16" s="15">
        <v>21158300</v>
      </c>
      <c r="F16" s="19"/>
      <c r="G16" s="20"/>
    </row>
    <row r="17" spans="1:5" s="4" customFormat="1" x14ac:dyDescent="0.25">
      <c r="A17" s="5" t="s">
        <v>4</v>
      </c>
      <c r="B17" s="12">
        <v>2757660545</v>
      </c>
      <c r="C17" s="12">
        <v>0</v>
      </c>
      <c r="D17" s="12">
        <v>1265539273</v>
      </c>
      <c r="E17" s="12">
        <v>4023199818</v>
      </c>
    </row>
    <row r="19" spans="1:5" s="4" customFormat="1" x14ac:dyDescent="0.25">
      <c r="A19" s="3" t="s">
        <v>13</v>
      </c>
    </row>
    <row r="20" spans="1:5" s="4" customFormat="1" x14ac:dyDescent="0.25">
      <c r="A20" s="13" t="s">
        <v>1</v>
      </c>
      <c r="B20" s="14" t="s">
        <v>14</v>
      </c>
      <c r="C20" s="6"/>
      <c r="D20" s="6"/>
    </row>
    <row r="21" spans="1:5" s="4" customFormat="1" x14ac:dyDescent="0.25">
      <c r="A21" s="7" t="s">
        <v>5</v>
      </c>
      <c r="B21" s="8">
        <v>4456912050</v>
      </c>
      <c r="C21" s="10"/>
      <c r="D21" s="10"/>
    </row>
    <row r="22" spans="1:5" s="4" customFormat="1" x14ac:dyDescent="0.25">
      <c r="A22" s="7" t="s">
        <v>6</v>
      </c>
      <c r="B22" s="8">
        <v>1166433905</v>
      </c>
      <c r="C22" s="10"/>
      <c r="D22" s="10"/>
    </row>
    <row r="23" spans="1:5" s="4" customFormat="1" x14ac:dyDescent="0.25">
      <c r="A23" s="7" t="s">
        <v>7</v>
      </c>
      <c r="B23" s="8">
        <v>0</v>
      </c>
      <c r="C23" s="19"/>
      <c r="D23" s="20"/>
    </row>
    <row r="24" spans="1:5" s="4" customFormat="1" x14ac:dyDescent="0.25">
      <c r="A24" s="7" t="s">
        <v>8</v>
      </c>
      <c r="B24" s="8">
        <v>0</v>
      </c>
      <c r="C24" s="19"/>
      <c r="D24" s="20"/>
    </row>
    <row r="25" spans="1:5" s="4" customFormat="1" x14ac:dyDescent="0.25">
      <c r="A25" s="5" t="s">
        <v>4</v>
      </c>
      <c r="B25" s="12">
        <v>5623345955</v>
      </c>
      <c r="C25" s="16"/>
      <c r="D25" s="16"/>
      <c r="E25" s="16"/>
    </row>
  </sheetData>
  <mergeCells count="6">
    <mergeCell ref="E7:E8"/>
    <mergeCell ref="F7:F8"/>
    <mergeCell ref="F15:F16"/>
    <mergeCell ref="G15:G16"/>
    <mergeCell ref="C23:C24"/>
    <mergeCell ref="D23:D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E16" sqref="E16"/>
    </sheetView>
  </sheetViews>
  <sheetFormatPr defaultRowHeight="15" x14ac:dyDescent="0.25"/>
  <cols>
    <col min="1" max="1" width="20.5703125" style="2" customWidth="1"/>
    <col min="2" max="2" width="22" style="2" customWidth="1"/>
    <col min="3" max="3" width="19.28515625" style="2" bestFit="1" customWidth="1"/>
    <col min="4" max="4" width="20.7109375" style="2" customWidth="1"/>
    <col min="5" max="5" width="21.85546875" style="2" customWidth="1"/>
    <col min="6" max="6" width="19.28515625" style="2" bestFit="1" customWidth="1"/>
    <col min="7" max="7" width="18.42578125" style="2" bestFit="1" customWidth="1"/>
    <col min="8" max="16384" width="9.140625" style="2"/>
  </cols>
  <sheetData>
    <row r="1" spans="1:7" x14ac:dyDescent="0.25">
      <c r="A1" s="1" t="s">
        <v>15</v>
      </c>
    </row>
    <row r="3" spans="1:7" s="4" customFormat="1" x14ac:dyDescent="0.25">
      <c r="A3" s="3" t="s">
        <v>0</v>
      </c>
      <c r="B3" s="3"/>
    </row>
    <row r="4" spans="1:7" s="4" customFormat="1" x14ac:dyDescent="0.25">
      <c r="A4" s="5" t="s">
        <v>1</v>
      </c>
      <c r="B4" s="5" t="s">
        <v>2</v>
      </c>
      <c r="C4" s="5" t="s">
        <v>3</v>
      </c>
      <c r="D4" s="5" t="s">
        <v>4</v>
      </c>
      <c r="E4" s="6"/>
      <c r="F4" s="6"/>
    </row>
    <row r="5" spans="1:7" s="4" customFormat="1" x14ac:dyDescent="0.25">
      <c r="A5" s="7" t="s">
        <v>5</v>
      </c>
      <c r="B5" s="8">
        <v>14282773366</v>
      </c>
      <c r="C5" s="8">
        <v>225773540</v>
      </c>
      <c r="D5" s="8">
        <f>SUM(B5:C5)</f>
        <v>14508546906</v>
      </c>
      <c r="E5" s="9"/>
      <c r="F5" s="10"/>
      <c r="G5" s="10"/>
    </row>
    <row r="6" spans="1:7" s="4" customFormat="1" x14ac:dyDescent="0.25">
      <c r="A6" s="7" t="s">
        <v>6</v>
      </c>
      <c r="B6" s="8">
        <v>5724738589</v>
      </c>
      <c r="C6" s="8">
        <v>234655200</v>
      </c>
      <c r="D6" s="8">
        <f t="shared" ref="D6:D9" si="0">SUM(B6:C6)</f>
        <v>5959393789</v>
      </c>
      <c r="E6" s="11"/>
      <c r="F6" s="11"/>
    </row>
    <row r="7" spans="1:7" s="4" customFormat="1" x14ac:dyDescent="0.25">
      <c r="A7" s="7" t="s">
        <v>7</v>
      </c>
      <c r="B7" s="8">
        <v>82154301</v>
      </c>
      <c r="C7" s="8">
        <v>0</v>
      </c>
      <c r="D7" s="8">
        <f t="shared" si="0"/>
        <v>82154301</v>
      </c>
      <c r="E7" s="17"/>
      <c r="F7" s="18"/>
    </row>
    <row r="8" spans="1:7" s="4" customFormat="1" x14ac:dyDescent="0.25">
      <c r="A8" s="7" t="s">
        <v>8</v>
      </c>
      <c r="B8" s="8">
        <v>19191700</v>
      </c>
      <c r="C8" s="8">
        <v>0</v>
      </c>
      <c r="D8" s="8">
        <f t="shared" si="0"/>
        <v>19191700</v>
      </c>
      <c r="E8" s="17"/>
      <c r="F8" s="18"/>
    </row>
    <row r="9" spans="1:7" s="4" customFormat="1" x14ac:dyDescent="0.25">
      <c r="A9" s="5" t="s">
        <v>4</v>
      </c>
      <c r="B9" s="12">
        <f>SUM(B5:B8)</f>
        <v>20108857956</v>
      </c>
      <c r="C9" s="12">
        <f>SUM(C5:C8)</f>
        <v>460428740</v>
      </c>
      <c r="D9" s="12">
        <f t="shared" si="0"/>
        <v>20569286696</v>
      </c>
    </row>
    <row r="11" spans="1:7" s="4" customFormat="1" x14ac:dyDescent="0.25">
      <c r="A11" s="3" t="s">
        <v>9</v>
      </c>
    </row>
    <row r="12" spans="1:7" s="4" customFormat="1" ht="30" x14ac:dyDescent="0.25">
      <c r="A12" s="13" t="s">
        <v>1</v>
      </c>
      <c r="B12" s="14" t="s">
        <v>10</v>
      </c>
      <c r="C12" s="14" t="s">
        <v>11</v>
      </c>
      <c r="D12" s="13" t="s">
        <v>12</v>
      </c>
      <c r="E12" s="13" t="s">
        <v>4</v>
      </c>
      <c r="F12" s="6"/>
      <c r="G12" s="6"/>
    </row>
    <row r="13" spans="1:7" s="4" customFormat="1" x14ac:dyDescent="0.25">
      <c r="A13" s="7" t="s">
        <v>5</v>
      </c>
      <c r="B13" s="8">
        <v>1315836657</v>
      </c>
      <c r="C13" s="8">
        <v>0</v>
      </c>
      <c r="D13" s="8">
        <v>585069001</v>
      </c>
      <c r="E13" s="15">
        <f>SUM(B13:D13)</f>
        <v>1900905658</v>
      </c>
      <c r="F13" s="10"/>
      <c r="G13" s="10"/>
    </row>
    <row r="14" spans="1:7" s="4" customFormat="1" x14ac:dyDescent="0.25">
      <c r="A14" s="7" t="s">
        <v>6</v>
      </c>
      <c r="B14" s="8">
        <v>864286152</v>
      </c>
      <c r="C14" s="8">
        <v>0</v>
      </c>
      <c r="D14" s="8">
        <v>540925473</v>
      </c>
      <c r="E14" s="15">
        <f t="shared" ref="E14:E16" si="1">SUM(B14:D14)</f>
        <v>1405211625</v>
      </c>
      <c r="F14" s="10"/>
      <c r="G14" s="10"/>
    </row>
    <row r="15" spans="1:7" s="4" customFormat="1" x14ac:dyDescent="0.25">
      <c r="A15" s="7" t="s">
        <v>7</v>
      </c>
      <c r="B15" s="8">
        <v>27457000</v>
      </c>
      <c r="C15" s="8">
        <v>0</v>
      </c>
      <c r="D15" s="8">
        <v>1600000</v>
      </c>
      <c r="E15" s="15">
        <f t="shared" si="1"/>
        <v>29057000</v>
      </c>
      <c r="F15" s="19"/>
      <c r="G15" s="20"/>
    </row>
    <row r="16" spans="1:7" s="4" customFormat="1" x14ac:dyDescent="0.25">
      <c r="A16" s="7" t="s">
        <v>8</v>
      </c>
      <c r="B16" s="8">
        <v>18204500</v>
      </c>
      <c r="C16" s="8">
        <v>0</v>
      </c>
      <c r="D16" s="8">
        <v>2953800</v>
      </c>
      <c r="E16" s="15">
        <f t="shared" si="1"/>
        <v>21158300</v>
      </c>
      <c r="F16" s="19"/>
      <c r="G16" s="20"/>
    </row>
    <row r="17" spans="1:5" s="4" customFormat="1" x14ac:dyDescent="0.25">
      <c r="A17" s="5" t="s">
        <v>4</v>
      </c>
      <c r="B17" s="12">
        <f>SUM(B13:B16)</f>
        <v>2225784309</v>
      </c>
      <c r="C17" s="12">
        <f t="shared" ref="C17:E17" si="2">SUM(C13:C16)</f>
        <v>0</v>
      </c>
      <c r="D17" s="12">
        <f t="shared" si="2"/>
        <v>1130548274</v>
      </c>
      <c r="E17" s="12">
        <f t="shared" si="2"/>
        <v>3356332583</v>
      </c>
    </row>
    <row r="19" spans="1:5" s="4" customFormat="1" x14ac:dyDescent="0.25">
      <c r="A19" s="3" t="s">
        <v>13</v>
      </c>
    </row>
    <row r="20" spans="1:5" s="4" customFormat="1" x14ac:dyDescent="0.25">
      <c r="A20" s="13" t="s">
        <v>1</v>
      </c>
      <c r="B20" s="14" t="s">
        <v>14</v>
      </c>
      <c r="C20" s="6"/>
      <c r="D20" s="6"/>
    </row>
    <row r="21" spans="1:5" s="4" customFormat="1" x14ac:dyDescent="0.25">
      <c r="A21" s="7" t="s">
        <v>5</v>
      </c>
      <c r="B21" s="8">
        <v>3585120850</v>
      </c>
      <c r="C21" s="10"/>
      <c r="D21" s="10"/>
    </row>
    <row r="22" spans="1:5" s="4" customFormat="1" x14ac:dyDescent="0.25">
      <c r="A22" s="7" t="s">
        <v>6</v>
      </c>
      <c r="B22" s="8">
        <v>1166433905</v>
      </c>
      <c r="C22" s="10"/>
      <c r="D22" s="10"/>
    </row>
    <row r="23" spans="1:5" s="4" customFormat="1" x14ac:dyDescent="0.25">
      <c r="A23" s="7" t="s">
        <v>7</v>
      </c>
      <c r="B23" s="8">
        <v>0</v>
      </c>
      <c r="C23" s="19"/>
      <c r="D23" s="20"/>
    </row>
    <row r="24" spans="1:5" s="4" customFormat="1" x14ac:dyDescent="0.25">
      <c r="A24" s="7" t="s">
        <v>8</v>
      </c>
      <c r="B24" s="8">
        <v>0</v>
      </c>
      <c r="C24" s="19"/>
      <c r="D24" s="20"/>
    </row>
    <row r="25" spans="1:5" s="4" customFormat="1" x14ac:dyDescent="0.25">
      <c r="A25" s="5" t="s">
        <v>4</v>
      </c>
      <c r="B25" s="12">
        <f>SUM(B21:B24)</f>
        <v>4751554755</v>
      </c>
      <c r="C25" s="16"/>
      <c r="D25" s="16"/>
      <c r="E25" s="16"/>
    </row>
  </sheetData>
  <mergeCells count="6">
    <mergeCell ref="E7:E8"/>
    <mergeCell ref="F7:F8"/>
    <mergeCell ref="F15:F16"/>
    <mergeCell ref="G15:G16"/>
    <mergeCell ref="C23:C24"/>
    <mergeCell ref="D23:D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REKAPAN JAN - OKT</vt:lpstr>
      <vt:lpstr>REKAPAN JAN - AGUS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Tinkerbell</dc:creator>
  <cp:lastModifiedBy>Tinkerbell</cp:lastModifiedBy>
  <dcterms:created xsi:type="dcterms:W3CDTF">2024-10-02T07:40:26Z</dcterms:created>
  <dcterms:modified xsi:type="dcterms:W3CDTF">2024-12-02T01:32:43Z</dcterms:modified>
</cp:coreProperties>
</file>